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heme/themeOverride4.xml" ContentType="application/vnd.openxmlformats-officedocument.themeOverride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theme/themeOverride17.xml" ContentType="application/vnd.openxmlformats-officedocument.themeOverride+xml"/>
  <Override PartName="/xl/drawings/drawing28.xml" ContentType="application/vnd.openxmlformats-officedocument.drawing+xml"/>
  <Override PartName="/xl/theme/themeOverride28.xml" ContentType="application/vnd.openxmlformats-officedocument.themeOverride+xml"/>
  <Default Extension="xml" ContentType="application/xml"/>
  <Override PartName="/xl/drawings/drawing2.xml" ContentType="application/vnd.openxmlformats-officedocument.drawing+xml"/>
  <Override PartName="/xl/theme/themeOverride24.xml" ContentType="application/vnd.openxmlformats-officedocument.themeOverride+xml"/>
  <Override PartName="/xl/drawings/drawing35.xml" ContentType="application/vnd.openxmlformats-officedocument.drawing+xml"/>
  <Override PartName="/xl/theme/themeOverride35.xml" ContentType="application/vnd.openxmlformats-officedocument.themeOverrid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theme/themeOverride13.xml" ContentType="application/vnd.openxmlformats-officedocument.themeOverride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theme/themeOverride20.xml" ContentType="application/vnd.openxmlformats-officedocument.themeOverride+xml"/>
  <Override PartName="/xl/drawings/drawing31.xml" ContentType="application/vnd.openxmlformats-officedocument.drawing+xml"/>
  <Override PartName="/xl/theme/themeOverride31.xml" ContentType="application/vnd.openxmlformats-officedocument.themeOverride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theme/themeOverride9.xml" ContentType="application/vnd.openxmlformats-officedocument.themeOverride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theme/themeOverride29.xml" ContentType="application/vnd.openxmlformats-officedocument.themeOverride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theme/themeOverride1.xml" ContentType="application/vnd.openxmlformats-officedocument.themeOverride+xml"/>
  <Override PartName="/xl/drawings/drawing18.xml" ContentType="application/vnd.openxmlformats-officedocument.drawing+xml"/>
  <Override PartName="/xl/theme/themeOverride18.xml" ContentType="application/vnd.openxmlformats-officedocument.themeOverride+xml"/>
  <Override PartName="/xl/drawings/drawing36.xml" ContentType="application/vnd.openxmlformats-officedocument.drawing+xml"/>
  <Override PartName="/xl/theme/themeOverride36.xml" ContentType="application/vnd.openxmlformats-officedocument.themeOverrid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theme/themeOverride16.xml" ContentType="application/vnd.openxmlformats-officedocument.themeOverride+xml"/>
  <Override PartName="/xl/drawings/drawing25.xml" ContentType="application/vnd.openxmlformats-officedocument.drawing+xml"/>
  <Override PartName="/xl/theme/themeOverride25.xml" ContentType="application/vnd.openxmlformats-officedocument.themeOverride+xml"/>
  <Override PartName="/xl/drawings/drawing34.xml" ContentType="application/vnd.openxmlformats-officedocument.drawing+xml"/>
  <Override PartName="/xl/theme/themeOverride34.xml" ContentType="application/vnd.openxmlformats-officedocument.themeOverrid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theme/themeOverride23.xml" ContentType="application/vnd.openxmlformats-officedocument.themeOverride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theme/themeOverride32.xml" ContentType="application/vnd.openxmlformats-officedocument.themeOverride+xml"/>
  <Override PartName="/xl/drawings/drawing12.xml" ContentType="application/vnd.openxmlformats-officedocument.drawing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theme/themeOverride21.xml" ContentType="application/vnd.openxmlformats-officedocument.themeOverride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theme/themeOverride30.xml" ContentType="application/vnd.openxmlformats-officedocument.themeOverride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theme/themeOverride19.xml" ContentType="application/vnd.openxmlformats-officedocument.themeOverrid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theme/themeOverride15.xml" ContentType="application/vnd.openxmlformats-officedocument.themeOverride+xml"/>
  <Override PartName="/xl/drawings/drawing26.xml" ContentType="application/vnd.openxmlformats-officedocument.drawing+xml"/>
  <Override PartName="/xl/theme/themeOverride26.xml" ContentType="application/vnd.openxmlformats-officedocument.themeOverride+xml"/>
  <Override PartName="/xl/charts/chart29.xml" ContentType="application/vnd.openxmlformats-officedocument.drawingml.char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theme/themeOverride22.xml" ContentType="application/vnd.openxmlformats-officedocument.themeOverride+xml"/>
  <Override PartName="/xl/drawings/drawing33.xml" ContentType="application/vnd.openxmlformats-officedocument.drawing+xml"/>
  <Override PartName="/xl/theme/themeOverride33.xml" ContentType="application/vnd.openxmlformats-officedocument.themeOverride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heme/themeOverride11.xml" ContentType="application/vnd.openxmlformats-officedocument.themeOverride+xml"/>
  <Override PartName="/xl/charts/chart25.xml" ContentType="application/vnd.openxmlformats-officedocument.drawingml.chart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theme/themeOverride3.xml" ContentType="application/vnd.openxmlformats-officedocument.themeOverride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theme/themeOverride27.xml" ContentType="application/vnd.openxmlformats-officedocument.themeOverrid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7500" windowHeight="4950" firstSheet="29" activeTab="42"/>
  </bookViews>
  <sheets>
    <sheet name="P1" sheetId="1" r:id="rId1"/>
    <sheet name="P2A" sheetId="2" r:id="rId2"/>
    <sheet name="P2B" sheetId="3" r:id="rId3"/>
    <sheet name="P3" sheetId="4" r:id="rId4"/>
    <sheet name="P4" sheetId="5" r:id="rId5"/>
    <sheet name="P5" sheetId="6" r:id="rId6"/>
    <sheet name="P6A" sheetId="7" r:id="rId7"/>
    <sheet name="P6B" sheetId="8" r:id="rId8"/>
    <sheet name="P6C" sheetId="9" r:id="rId9"/>
    <sheet name="P7" sheetId="43" r:id="rId10"/>
    <sheet name="Q8" sheetId="45" r:id="rId11"/>
    <sheet name="Q9" sheetId="46" r:id="rId12"/>
    <sheet name="Q10_A" sheetId="47" r:id="rId13"/>
    <sheet name="Q10_B" sheetId="48" r:id="rId14"/>
    <sheet name="P11_RS" sheetId="11" r:id="rId15"/>
    <sheet name="P_12_RS" sheetId="14" r:id="rId16"/>
    <sheet name="Q13" sheetId="49" r:id="rId17"/>
    <sheet name="Q14" sheetId="50" r:id="rId18"/>
    <sheet name="Q15" sheetId="51" r:id="rId19"/>
    <sheet name="Q16" sheetId="52" r:id="rId20"/>
    <sheet name="Q17" sheetId="53" r:id="rId21"/>
    <sheet name="Q18" sheetId="54" r:id="rId22"/>
    <sheet name="Q19" sheetId="55" r:id="rId23"/>
    <sheet name="Q20" sheetId="56" r:id="rId24"/>
    <sheet name="Q21" sheetId="57" r:id="rId25"/>
    <sheet name="Q22" sheetId="59" r:id="rId26"/>
    <sheet name="Q22_B" sheetId="60" r:id="rId27"/>
    <sheet name="Q23" sheetId="61" r:id="rId28"/>
    <sheet name="Q24" sheetId="63" r:id="rId29"/>
    <sheet name="Q25a" sheetId="62" r:id="rId30"/>
    <sheet name="Q26" sheetId="64" r:id="rId31"/>
    <sheet name="Q27" sheetId="65" r:id="rId32"/>
    <sheet name="Q28" sheetId="66" r:id="rId33"/>
    <sheet name="Q29" sheetId="67" r:id="rId34"/>
    <sheet name="Q30" sheetId="68" r:id="rId35"/>
    <sheet name="Q31" sheetId="69" r:id="rId36"/>
    <sheet name="Q32" sheetId="70" r:id="rId37"/>
    <sheet name="Q33" sheetId="71" r:id="rId38"/>
    <sheet name="Q34" sheetId="72" r:id="rId39"/>
    <sheet name="Q35" sheetId="73" r:id="rId40"/>
    <sheet name="Q36" sheetId="74" r:id="rId41"/>
    <sheet name="Q37" sheetId="75" r:id="rId42"/>
    <sheet name="Q38" sheetId="76" r:id="rId43"/>
    <sheet name="Sheet1" sheetId="77" r:id="rId44"/>
  </sheets>
  <calcPr calcId="125725"/>
</workbook>
</file>

<file path=xl/calcChain.xml><?xml version="1.0" encoding="utf-8"?>
<calcChain xmlns="http://schemas.openxmlformats.org/spreadsheetml/2006/main">
  <c r="C7" i="6"/>
  <c r="C6" i="3"/>
</calcChain>
</file>

<file path=xl/sharedStrings.xml><?xml version="1.0" encoding="utf-8"?>
<sst xmlns="http://schemas.openxmlformats.org/spreadsheetml/2006/main" count="518" uniqueCount="132">
  <si>
    <t xml:space="preserve"> </t>
  </si>
  <si>
    <t>Frequency</t>
  </si>
  <si>
    <t>Percent</t>
  </si>
  <si>
    <t>Valid Percent</t>
  </si>
  <si>
    <t>Cumulative Percent</t>
  </si>
  <si>
    <t>Valid</t>
  </si>
  <si>
    <t>Total</t>
  </si>
  <si>
    <t>Missing</t>
  </si>
  <si>
    <t>System</t>
  </si>
  <si>
    <t>N</t>
  </si>
  <si>
    <t>Minimum</t>
  </si>
  <si>
    <t>Maximum</t>
  </si>
  <si>
    <t>Mean</t>
  </si>
  <si>
    <t>Std. Deviation</t>
  </si>
  <si>
    <t>Valid N (listwise)</t>
  </si>
  <si>
    <t>U potpunosti se slažem</t>
  </si>
  <si>
    <t>Donekle se slažem</t>
  </si>
  <si>
    <t>Niti se slažem, niti ne slažem</t>
  </si>
  <si>
    <t>Donekle se ne slažem</t>
  </si>
  <si>
    <t>Nimalo se ne slažem</t>
  </si>
  <si>
    <t>Nejasnoće u pogledu zakonskih odgovornosti</t>
  </si>
  <si>
    <t>Nedovoljno finansiranje za zakonski dodijeljene nadležnosti</t>
  </si>
  <si>
    <t>Prepreke za saradnju sa drugim jedinicama vlasti</t>
  </si>
  <si>
    <t>Razvoj infrastrukture</t>
  </si>
  <si>
    <t>Poslovne zone radi privlačenja investicija izvana</t>
  </si>
  <si>
    <t>Poticaje za lokalne preduzetnike</t>
  </si>
  <si>
    <t>Obrazovanje i stručno usavršavanje nezaposlenih</t>
  </si>
  <si>
    <t>Nedovoljna sredstva za promociju/podsticanje investicija</t>
  </si>
  <si>
    <t>Visoke poreske stope</t>
  </si>
  <si>
    <t>Politička nestabilnost</t>
  </si>
  <si>
    <t>Nimalo se ne slaže</t>
  </si>
  <si>
    <t>Političke razlike</t>
  </si>
  <si>
    <t>Zakonska ograničenja</t>
  </si>
  <si>
    <t>Administrativna ograničenja</t>
  </si>
  <si>
    <t>Nedovoljno vremena</t>
  </si>
  <si>
    <t>Sektorsko zakonodavstvo je nedovoljno jasno</t>
  </si>
  <si>
    <t>Potreba da se subvencioniraju komunalna i javna preduzeća</t>
  </si>
  <si>
    <t>Nemogućnost boljeg prioritiziranja projekata zbog nepouzdanosti grantova</t>
  </si>
  <si>
    <t>Politička uplitanja u odluke o potrošnji</t>
  </si>
  <si>
    <t>Dobro</t>
  </si>
  <si>
    <t>Zadovoljavajuće</t>
  </si>
  <si>
    <t>Loše</t>
  </si>
  <si>
    <t>U krizi</t>
  </si>
  <si>
    <t>Nedovoljno izdvajanje finansijskih sredstava za zakonski dodijeljene nadležnosti</t>
  </si>
  <si>
    <t>Zastarjeli sistem raspodjele javnih prihoda sa lokalnim vlastima</t>
  </si>
  <si>
    <t>Prepreke saradnji sa drugim nivoima i jedinicama uprave</t>
  </si>
  <si>
    <t>%</t>
  </si>
  <si>
    <t>7% i više</t>
  </si>
  <si>
    <t>Q11. Smanjenje parafiskalnih nameta bi bilo korisno za privlačenje većih investicija:</t>
  </si>
  <si>
    <t xml:space="preserve">Q5. Glavni razlog za izostanak snažnije saradnje između jedinica lokalne samouprave  je: </t>
  </si>
  <si>
    <t>Q4. Vertikalna raspodjela prihoda između različitih nivoa vlasti je pravedna.</t>
  </si>
  <si>
    <t xml:space="preserve">Q1. Trenutno stanje lokalne vlasti u Bosni i Hercegovini je: </t>
  </si>
  <si>
    <t>Složena i opterećujuća poslovna regulativa</t>
  </si>
  <si>
    <t/>
  </si>
  <si>
    <t>Q2. Glavni problemi su: - Prvi odgovor</t>
  </si>
  <si>
    <t>Q2. Glavni problemi su: - Drugi odgovor</t>
  </si>
  <si>
    <t>Q3. Horizontalna raspodjela prihoda između opština/gradova je pravedna.</t>
  </si>
  <si>
    <t>Protivrječnosti između Zakona o lokalnoj samoupravi i sektorskog zakonodavstva</t>
  </si>
  <si>
    <t>Zakon o lokalnoj samoupravi je nedevoljno jasan</t>
  </si>
  <si>
    <t>U slučaju nedovoljno jasni  nadležnosti, odgovornost obično padne na najniži nivo vlasti, čak i kada nije finansirana</t>
  </si>
  <si>
    <t>Q7. Moja opština/grad nema dovoljno fleksibilnosti u potrošnji.</t>
  </si>
  <si>
    <t>Niti se slažem, niti se ne slažem</t>
  </si>
  <si>
    <t>Q8. Moja opština/grad bi značajno preraspodjelila svoju potrošnju ukoliko bi to bilo moguće.</t>
  </si>
  <si>
    <t>Q9. Najveći dio budžeta lokalnih samouprava je usmjeren na tekuće rashode, s relativno visokim udjelom troškova administracije, umanjujući time prostor za razvojna izdavanja.</t>
  </si>
  <si>
    <t>Q10. Najveća prepreka smanjenju tekuće potrošnje i povećanju fiskalnog prostora za infrastrukturni razvoj jeMoguće odabrati dva odgovora. - Response 1</t>
  </si>
  <si>
    <t>Potreba da se nadoknade neispunjene odgovornosti višeg nivoa vlasti</t>
  </si>
  <si>
    <t>Nemogućnost da se kontrolišu plate i zapošljavanje u javnom sketoru</t>
  </si>
  <si>
    <t>Q10. Najveća prepreka smanjenju tekuće potrošnje i povećanju fiskalnog prostora za infrastrukturni razvoj je - Drugi odgovor</t>
  </si>
  <si>
    <t>Do 2% izdavanja</t>
  </si>
  <si>
    <t>Do 4% izdavanja</t>
  </si>
  <si>
    <t>Do 6% izdavanja</t>
  </si>
  <si>
    <t>Do 8% izdavanja</t>
  </si>
  <si>
    <t>Najmanje 10% izdavanja</t>
  </si>
  <si>
    <t>Moja opština/grad nema ovakvih izdavanja</t>
  </si>
  <si>
    <r>
      <t>Q11. Usljed nejasnih uloga i odgovornosti, moja opština/grad je prisiljena popunjavati praznine u potrošnji viših nivoa vlasti, posebno u zdravstvu i obrazovanju.</t>
    </r>
    <r>
      <rPr>
        <sz val="9"/>
        <color indexed="8"/>
        <rFont val="Arial Bold"/>
        <charset val="238"/>
      </rPr>
      <t xml:space="preserve"> Koliko je procenat ukupnih opštinskih izdavanja za ovakve izdatke?</t>
    </r>
  </si>
  <si>
    <t>Q13. Moja opština/grad je spremna preuzeti administraciju ubiranja poreza na imovinu.</t>
  </si>
  <si>
    <t>Q14. Prenos ubiranja poreza na imovinu na lokalne samouprave bi mogao dovesti do povećanja u naplati poreza za:</t>
  </si>
  <si>
    <t>0% ( ne predviđamo nikakve promjene kod poreskih prihoda)</t>
  </si>
  <si>
    <t>20%</t>
  </si>
  <si>
    <t>40%</t>
  </si>
  <si>
    <t>60%</t>
  </si>
  <si>
    <t>80%</t>
  </si>
  <si>
    <t>Q15. Vlada RS-a bi trebala biti odgovorna za utvrđivanje poreske osnovice kojom se utvrđuje kriterij poreskog dužnika i predmeta oporezivanja, a kako bi se izbjegli izuzeci u lokalnim zajednicama</t>
  </si>
  <si>
    <t>Q16. Nerazvijene opštine/gradovi bi trebale dobivati veći dio iz poreskih prihoda:</t>
  </si>
  <si>
    <t>Q17. Postoji potreba za izmjenom zakona o državnoj službi kako bi se omogućila veća fleksibilnost u zapošljavanju i otpuštanju, čak i ako se ovakvim odredbama slabi sigurnost radnih mjesta zaposlenih u opštinskoj upravi:</t>
  </si>
  <si>
    <t>Q18.Nedavne poplave i požari su ukazali na hitnu potrebu za boljom saradnjom između različitih opština/gradova kako bi se unaprijedila civilna zaštita:</t>
  </si>
  <si>
    <t>Q19. Nedavne poplave i požari su ukazali na hitnu potrebu za boljom saradnjom između samih opština/gradova i Vlade RS-a kako bi se unaprijedila civilna zaštita:</t>
  </si>
  <si>
    <t>Q20. Postojeći plan reforme upravljanja i kontrole zdravstvenih centara ide u pravom smjeru i rješava relevantna pitanja:</t>
  </si>
  <si>
    <t>2%</t>
  </si>
  <si>
    <t>3%</t>
  </si>
  <si>
    <t>4%</t>
  </si>
  <si>
    <t>5%</t>
  </si>
  <si>
    <t>6%</t>
  </si>
  <si>
    <t>Q21. Moja opština/grad je često pod pritiskom da pruža nefinansiranu socijalnu zaštitu, koja nije predviđena važećim propisima i gdje se troškovi ne dijele sa Vladom RS-a. Koliki je postotak ukupne budžetske potrošnje koji odlazi na ovu vrstu pomoći?</t>
  </si>
  <si>
    <t>Q22. Glavna prepreka boljem lokalnom ekonomskom razvoju je:Moguće odabrati dva odgovora. - Response 1</t>
  </si>
  <si>
    <t>Nepostojanje koordinacije od Vlade RS-a, niti realne entitetske strategije</t>
  </si>
  <si>
    <t>Nedovoljno jasno definisane odgovornosti Vlade RS-a i opština i gradova</t>
  </si>
  <si>
    <t>Nedostatak zajedničkih ciljeva i saradnje između Vlade RS-a i opština/gradova</t>
  </si>
  <si>
    <t>Političke razlike i uplitanje</t>
  </si>
  <si>
    <t>Q23. Glavna prepreka većim privatnim investicijama u mojoj opštini/gradu je:</t>
  </si>
  <si>
    <t>Q25. Glavne prepreke poboljšanju opštinskih/gradskih usluga su:</t>
  </si>
  <si>
    <t>Kontradiktornosti između Zakona o lokalnoj samoupravi i  sektorskih zakona</t>
  </si>
  <si>
    <t>Q24. Ukoliko bi vaša opština/grad dobila značajna nova sredstva za ekonomski razvoj, potrošili biste ih na:</t>
  </si>
  <si>
    <t>Q26. Najveća prepreka snažnijoj međuopštinskoj, regionalnoj i prekograničnoj saradnji je nedostatak stimulirajućih sredstava i fondova, kao i finansijskih instrumenata namijenjenih zajedničkim projektima:</t>
  </si>
  <si>
    <t>Q27. Bila bi dobra ideja dati prioritet prijavama za grantove koje zajedno podnose dvije ili više opština/gradova:</t>
  </si>
  <si>
    <t>Q28. Postoje očigledne razlike u pružanju javnih usluga u smislu dostupnosti, sadržaja i kvalitete, gdje rubna i ruralna područja značajno zaostaju za centralnim i urbanim područjima:</t>
  </si>
  <si>
    <t>Q29. Potrebno je napustiti postojeći monotipni koncept gdje sve lokalne samouprave imaju identične nadležnosti nezavisno od kapaciteta u koristi višetipnog koncepta gdje lokalne samouprave imaju nadležnosti na temelju njihovih stvarnih kapaciteta i potreba</t>
  </si>
  <si>
    <t>Q30. Postoji potreba za regionalnim pristupom (sa pet do deset opština i gradova) koji iziskuje usaglašavanje regionalnih planova ekonomskog razvoja i pružanja socijalnih usluga:</t>
  </si>
  <si>
    <t>Niti se slazem, niti ne slažem</t>
  </si>
  <si>
    <t>Q31. Da bi smanjile troškove i dijelile skupu infrastrukturu, opštine/grada bi trebale sarađivati u pružanju usluga i ohrabriti komunalna preduzeća da pružaju usluge u više opština:</t>
  </si>
  <si>
    <t>U potpunosti se slažem, i zapravo već sarađujemo u takvom jednom aranžmanu</t>
  </si>
  <si>
    <t>Slažem se i moja opština/grad bi razmotrila saradnju u takvom jednom aranžmanu</t>
  </si>
  <si>
    <t>Ne slažem se, jer to logistički nije moguće u mojoj opštini/gradu</t>
  </si>
  <si>
    <t>Ne slažem se, jer bi samo lokalne opštine/gradovi trebale da pružaju lokalne usluge</t>
  </si>
  <si>
    <t>Q32. Koji je procenat javnih usluga koje se trenutno pružaju a koje bi trebalo prebaciti na privatni sektor:</t>
  </si>
  <si>
    <t>10%</t>
  </si>
  <si>
    <t>30%</t>
  </si>
  <si>
    <t>Najmanje 50%</t>
  </si>
  <si>
    <t>U našoj opštini nema javnih usluga koje bi se mogle prebaciti na privatni sektor</t>
  </si>
  <si>
    <t>Q33. Moja opština/grad treba provoditi redovno i sistemsko mjerenje učinka, uključujući i komunikaciju redovnih izvještaja javnosti:</t>
  </si>
  <si>
    <t>Q34. Potrebno je uvesti transfere Vlade RS-a opštinama/gradovima koje se temelje na boljem praćenju učinka i minimalnom standardu usluga:</t>
  </si>
  <si>
    <t>Q35. Moja opština/grad subvencionira komunalna preduzeća jer je politički osjetljivo podizati cijene javnih usluga:</t>
  </si>
  <si>
    <t>Q36. Regulatorna agencija na entitetskom nivou bi trebala biti odgovorna za utvrđivanje komunalnih taksi i naknada:</t>
  </si>
  <si>
    <t>Q37. Moja opština/grad subvencionira komunalna preduzeća jer nema dovoljnu kontrolu nad njihovim poslovanjem:</t>
  </si>
  <si>
    <t>Nivo RS</t>
  </si>
  <si>
    <t>Opština/grad kojoj pripada prirodni resurs</t>
  </si>
  <si>
    <t>Q38. Koji bi bio pravedan procenat raspodjele prihoda od prirodnih resursa, koncesija itd. između višeg nivoa vlasti i opština/gradova:</t>
  </si>
  <si>
    <t>Q6. Raspodjela odgovornosti između jedinica lokalne samouprave i Vlade Republike Srpske je zbunjujuća zbog: - Prvi odgovor</t>
  </si>
  <si>
    <t>U slučaju nedovoljno jasnih  nadležnosti, odgovornost obično padne na najniži nivo vlasti, čak i kada nije finansirana</t>
  </si>
  <si>
    <t>Q10. Najveća prepreka smanjenju tekuće potrošnje i povećanju fiskalnog prostora za infrastrukturni razvoj je: - Prvi odgor</t>
  </si>
  <si>
    <t>Moja opština/grad ne pruža ovakvu pomoć</t>
  </si>
  <si>
    <t>Q22. Glavna prepreka boljem lokalnom ekonomskom razvoju je: - Prvi odgovor</t>
  </si>
</sst>
</file>

<file path=xl/styles.xml><?xml version="1.0" encoding="utf-8"?>
<styleSheet xmlns="http://schemas.openxmlformats.org/spreadsheetml/2006/main">
  <numFmts count="6">
    <numFmt numFmtId="164" formatCode="###0"/>
    <numFmt numFmtId="165" formatCode="####.0"/>
    <numFmt numFmtId="166" formatCode="###0.0"/>
    <numFmt numFmtId="167" formatCode="###0.00"/>
    <numFmt numFmtId="168" formatCode="###0.000"/>
    <numFmt numFmtId="169" formatCode="0.0"/>
  </numFmts>
  <fonts count="8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 Bold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6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9">
    <xf numFmtId="0" fontId="0" fillId="0" borderId="0" xfId="0"/>
    <xf numFmtId="0" fontId="1" fillId="0" borderId="0" xfId="1"/>
    <xf numFmtId="0" fontId="3" fillId="0" borderId="16" xfId="1" applyFont="1" applyBorder="1" applyAlignment="1">
      <alignment horizontal="left" vertical="top" wrapText="1"/>
    </xf>
    <xf numFmtId="164" fontId="3" fillId="0" borderId="17" xfId="1" applyNumberFormat="1" applyFont="1" applyBorder="1" applyAlignment="1">
      <alignment horizontal="right" vertical="top"/>
    </xf>
    <xf numFmtId="165" fontId="3" fillId="0" borderId="18" xfId="1" applyNumberFormat="1" applyFont="1" applyBorder="1" applyAlignment="1">
      <alignment horizontal="right" vertical="top"/>
    </xf>
    <xf numFmtId="0" fontId="1" fillId="0" borderId="19" xfId="1" applyBorder="1" applyAlignment="1">
      <alignment horizontal="center" vertical="center"/>
    </xf>
    <xf numFmtId="0" fontId="1" fillId="0" borderId="0" xfId="2"/>
    <xf numFmtId="0" fontId="3" fillId="0" borderId="16" xfId="2" applyFont="1" applyBorder="1" applyAlignment="1">
      <alignment horizontal="left" vertical="top" wrapText="1"/>
    </xf>
    <xf numFmtId="164" fontId="3" fillId="0" borderId="17" xfId="2" applyNumberFormat="1" applyFont="1" applyBorder="1" applyAlignment="1">
      <alignment horizontal="right" vertical="top"/>
    </xf>
    <xf numFmtId="165" fontId="3" fillId="0" borderId="18" xfId="2" applyNumberFormat="1" applyFont="1" applyBorder="1" applyAlignment="1">
      <alignment horizontal="right" vertical="top"/>
    </xf>
    <xf numFmtId="0" fontId="1" fillId="0" borderId="19" xfId="2" applyBorder="1" applyAlignment="1">
      <alignment horizontal="center" vertical="center"/>
    </xf>
    <xf numFmtId="0" fontId="1" fillId="0" borderId="0" xfId="3"/>
    <xf numFmtId="0" fontId="3" fillId="0" borderId="3" xfId="3" applyFont="1" applyBorder="1" applyAlignment="1">
      <alignment horizontal="center" wrapText="1"/>
    </xf>
    <xf numFmtId="0" fontId="3" fillId="0" borderId="4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0" fontId="3" fillId="0" borderId="7" xfId="3" applyFont="1" applyBorder="1" applyAlignment="1">
      <alignment horizontal="left" vertical="top" wrapText="1"/>
    </xf>
    <xf numFmtId="0" fontId="3" fillId="0" borderId="11" xfId="3" applyFont="1" applyBorder="1" applyAlignment="1">
      <alignment horizontal="left" vertical="top" wrapText="1"/>
    </xf>
    <xf numFmtId="0" fontId="3" fillId="0" borderId="16" xfId="3" applyFont="1" applyBorder="1" applyAlignment="1">
      <alignment horizontal="left" vertical="top" wrapText="1"/>
    </xf>
    <xf numFmtId="0" fontId="1" fillId="0" borderId="0" xfId="4"/>
    <xf numFmtId="0" fontId="3" fillId="0" borderId="3" xfId="4" applyFont="1" applyBorder="1" applyAlignment="1">
      <alignment horizontal="center" wrapText="1"/>
    </xf>
    <xf numFmtId="0" fontId="3" fillId="0" borderId="4" xfId="4" applyFont="1" applyBorder="1" applyAlignment="1">
      <alignment horizontal="center" wrapText="1"/>
    </xf>
    <xf numFmtId="0" fontId="3" fillId="0" borderId="5" xfId="4" applyFont="1" applyBorder="1" applyAlignment="1">
      <alignment horizontal="center" wrapText="1"/>
    </xf>
    <xf numFmtId="165" fontId="3" fillId="0" borderId="8" xfId="4" applyNumberFormat="1" applyFont="1" applyBorder="1" applyAlignment="1">
      <alignment horizontal="right" vertical="top"/>
    </xf>
    <xf numFmtId="165" fontId="3" fillId="0" borderId="9" xfId="4" applyNumberFormat="1" applyFont="1" applyBorder="1" applyAlignment="1">
      <alignment horizontal="right" vertical="top"/>
    </xf>
    <xf numFmtId="165" fontId="3" fillId="0" borderId="13" xfId="4" applyNumberFormat="1" applyFont="1" applyBorder="1" applyAlignment="1">
      <alignment horizontal="right" vertical="top"/>
    </xf>
    <xf numFmtId="165" fontId="3" fillId="0" borderId="14" xfId="4" applyNumberFormat="1" applyFont="1" applyBorder="1" applyAlignment="1">
      <alignment horizontal="right" vertical="top"/>
    </xf>
    <xf numFmtId="165" fontId="3" fillId="0" borderId="18" xfId="4" applyNumberFormat="1" applyFont="1" applyBorder="1" applyAlignment="1">
      <alignment horizontal="right" vertical="top"/>
    </xf>
    <xf numFmtId="0" fontId="1" fillId="0" borderId="19" xfId="4" applyBorder="1" applyAlignment="1">
      <alignment horizontal="center" vertical="center"/>
    </xf>
    <xf numFmtId="0" fontId="1" fillId="0" borderId="0" xfId="5"/>
    <xf numFmtId="0" fontId="3" fillId="0" borderId="3" xfId="5" applyFont="1" applyBorder="1" applyAlignment="1">
      <alignment horizontal="center" wrapText="1"/>
    </xf>
    <xf numFmtId="0" fontId="3" fillId="0" borderId="4" xfId="5" applyFont="1" applyBorder="1" applyAlignment="1">
      <alignment horizontal="center" wrapText="1"/>
    </xf>
    <xf numFmtId="0" fontId="3" fillId="0" borderId="5" xfId="5" applyFont="1" applyBorder="1" applyAlignment="1">
      <alignment horizontal="center" wrapText="1"/>
    </xf>
    <xf numFmtId="165" fontId="3" fillId="0" borderId="8" xfId="5" applyNumberFormat="1" applyFont="1" applyBorder="1" applyAlignment="1">
      <alignment horizontal="right" vertical="top"/>
    </xf>
    <xf numFmtId="165" fontId="3" fillId="0" borderId="9" xfId="5" applyNumberFormat="1" applyFont="1" applyBorder="1" applyAlignment="1">
      <alignment horizontal="right" vertical="top"/>
    </xf>
    <xf numFmtId="0" fontId="3" fillId="0" borderId="11" xfId="5" applyFont="1" applyBorder="1" applyAlignment="1">
      <alignment horizontal="left" vertical="top" wrapText="1"/>
    </xf>
    <xf numFmtId="164" fontId="3" fillId="0" borderId="12" xfId="5" applyNumberFormat="1" applyFont="1" applyBorder="1" applyAlignment="1">
      <alignment horizontal="right" vertical="top"/>
    </xf>
    <xf numFmtId="165" fontId="3" fillId="0" borderId="13" xfId="5" applyNumberFormat="1" applyFont="1" applyBorder="1" applyAlignment="1">
      <alignment horizontal="right" vertical="top"/>
    </xf>
    <xf numFmtId="165" fontId="3" fillId="0" borderId="14" xfId="5" applyNumberFormat="1" applyFont="1" applyBorder="1" applyAlignment="1">
      <alignment horizontal="right" vertical="top"/>
    </xf>
    <xf numFmtId="0" fontId="1" fillId="0" borderId="14" xfId="5" applyBorder="1" applyAlignment="1">
      <alignment horizontal="center" vertical="center"/>
    </xf>
    <xf numFmtId="0" fontId="3" fillId="0" borderId="10" xfId="5" applyFont="1" applyBorder="1" applyAlignment="1">
      <alignment horizontal="left" vertical="top" wrapText="1"/>
    </xf>
    <xf numFmtId="0" fontId="1" fillId="0" borderId="13" xfId="5" applyBorder="1" applyAlignment="1">
      <alignment horizontal="center" vertical="center"/>
    </xf>
    <xf numFmtId="164" fontId="3" fillId="0" borderId="17" xfId="5" applyNumberFormat="1" applyFont="1" applyBorder="1" applyAlignment="1">
      <alignment horizontal="right" vertical="top"/>
    </xf>
    <xf numFmtId="165" fontId="3" fillId="0" borderId="18" xfId="5" applyNumberFormat="1" applyFont="1" applyBorder="1" applyAlignment="1">
      <alignment horizontal="right" vertical="top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1" fillId="0" borderId="15" xfId="1" applyFont="1" applyBorder="1" applyAlignment="1">
      <alignment vertical="center"/>
    </xf>
    <xf numFmtId="0" fontId="1" fillId="0" borderId="0" xfId="6"/>
    <xf numFmtId="0" fontId="3" fillId="0" borderId="3" xfId="6" applyFont="1" applyBorder="1" applyAlignment="1">
      <alignment horizontal="center" wrapText="1"/>
    </xf>
    <xf numFmtId="0" fontId="3" fillId="0" borderId="4" xfId="6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5" fontId="3" fillId="0" borderId="8" xfId="6" applyNumberFormat="1" applyFont="1" applyBorder="1" applyAlignment="1">
      <alignment horizontal="right" vertical="top"/>
    </xf>
    <xf numFmtId="165" fontId="3" fillId="0" borderId="9" xfId="6" applyNumberFormat="1" applyFont="1" applyBorder="1" applyAlignment="1">
      <alignment horizontal="right" vertical="top"/>
    </xf>
    <xf numFmtId="165" fontId="3" fillId="0" borderId="13" xfId="6" applyNumberFormat="1" applyFont="1" applyBorder="1" applyAlignment="1">
      <alignment horizontal="right" vertical="top"/>
    </xf>
    <xf numFmtId="165" fontId="3" fillId="0" borderId="14" xfId="6" applyNumberFormat="1" applyFont="1" applyBorder="1" applyAlignment="1">
      <alignment horizontal="right" vertical="top"/>
    </xf>
    <xf numFmtId="165" fontId="3" fillId="0" borderId="18" xfId="6" applyNumberFormat="1" applyFont="1" applyBorder="1" applyAlignment="1">
      <alignment horizontal="right" vertical="top"/>
    </xf>
    <xf numFmtId="0" fontId="1" fillId="0" borderId="19" xfId="6" applyBorder="1" applyAlignment="1">
      <alignment horizontal="center" vertical="center"/>
    </xf>
    <xf numFmtId="0" fontId="1" fillId="0" borderId="15" xfId="2" applyFont="1" applyBorder="1" applyAlignment="1">
      <alignment vertical="center"/>
    </xf>
    <xf numFmtId="0" fontId="1" fillId="0" borderId="0" xfId="7"/>
    <xf numFmtId="0" fontId="3" fillId="0" borderId="3" xfId="7" applyFont="1" applyBorder="1" applyAlignment="1">
      <alignment horizontal="center" wrapText="1"/>
    </xf>
    <xf numFmtId="0" fontId="3" fillId="0" borderId="4" xfId="7" applyFont="1" applyBorder="1" applyAlignment="1">
      <alignment horizontal="center" wrapText="1"/>
    </xf>
    <xf numFmtId="0" fontId="3" fillId="0" borderId="5" xfId="7" applyFont="1" applyBorder="1" applyAlignment="1">
      <alignment horizontal="center" wrapText="1"/>
    </xf>
    <xf numFmtId="165" fontId="3" fillId="0" borderId="8" xfId="7" applyNumberFormat="1" applyFont="1" applyBorder="1" applyAlignment="1">
      <alignment horizontal="right" vertical="top"/>
    </xf>
    <xf numFmtId="165" fontId="3" fillId="0" borderId="9" xfId="7" applyNumberFormat="1" applyFont="1" applyBorder="1" applyAlignment="1">
      <alignment horizontal="right" vertical="top"/>
    </xf>
    <xf numFmtId="165" fontId="3" fillId="0" borderId="13" xfId="7" applyNumberFormat="1" applyFont="1" applyBorder="1" applyAlignment="1">
      <alignment horizontal="right" vertical="top"/>
    </xf>
    <xf numFmtId="165" fontId="3" fillId="0" borderId="14" xfId="7" applyNumberFormat="1" applyFont="1" applyBorder="1" applyAlignment="1">
      <alignment horizontal="right" vertical="top"/>
    </xf>
    <xf numFmtId="165" fontId="3" fillId="0" borderId="18" xfId="7" applyNumberFormat="1" applyFont="1" applyBorder="1" applyAlignment="1">
      <alignment horizontal="right" vertical="top"/>
    </xf>
    <xf numFmtId="0" fontId="1" fillId="0" borderId="19" xfId="7" applyBorder="1" applyAlignment="1">
      <alignment horizontal="center" vertical="center"/>
    </xf>
    <xf numFmtId="0" fontId="1" fillId="0" borderId="0" xfId="8"/>
    <xf numFmtId="0" fontId="3" fillId="0" borderId="3" xfId="8" applyFont="1" applyBorder="1" applyAlignment="1">
      <alignment horizontal="center" wrapText="1"/>
    </xf>
    <xf numFmtId="0" fontId="3" fillId="0" borderId="4" xfId="8" applyFont="1" applyBorder="1" applyAlignment="1">
      <alignment horizontal="center" wrapText="1"/>
    </xf>
    <xf numFmtId="0" fontId="3" fillId="0" borderId="5" xfId="8" applyFont="1" applyBorder="1" applyAlignment="1">
      <alignment horizontal="center" wrapText="1"/>
    </xf>
    <xf numFmtId="165" fontId="3" fillId="0" borderId="8" xfId="8" applyNumberFormat="1" applyFont="1" applyBorder="1" applyAlignment="1">
      <alignment horizontal="right" vertical="top"/>
    </xf>
    <xf numFmtId="165" fontId="3" fillId="0" borderId="9" xfId="8" applyNumberFormat="1" applyFont="1" applyBorder="1" applyAlignment="1">
      <alignment horizontal="right" vertical="top"/>
    </xf>
    <xf numFmtId="165" fontId="3" fillId="0" borderId="13" xfId="8" applyNumberFormat="1" applyFont="1" applyBorder="1" applyAlignment="1">
      <alignment horizontal="right" vertical="top"/>
    </xf>
    <xf numFmtId="165" fontId="3" fillId="0" borderId="14" xfId="8" applyNumberFormat="1" applyFont="1" applyBorder="1" applyAlignment="1">
      <alignment horizontal="right" vertical="top"/>
    </xf>
    <xf numFmtId="0" fontId="3" fillId="0" borderId="16" xfId="8" applyFont="1" applyBorder="1" applyAlignment="1">
      <alignment horizontal="left" vertical="top" wrapText="1"/>
    </xf>
    <xf numFmtId="164" fontId="3" fillId="0" borderId="17" xfId="8" applyNumberFormat="1" applyFont="1" applyBorder="1" applyAlignment="1">
      <alignment horizontal="right" vertical="top"/>
    </xf>
    <xf numFmtId="165" fontId="3" fillId="0" borderId="18" xfId="8" applyNumberFormat="1" applyFont="1" applyBorder="1" applyAlignment="1">
      <alignment horizontal="right" vertical="top"/>
    </xf>
    <xf numFmtId="0" fontId="1" fillId="0" borderId="19" xfId="8" applyBorder="1" applyAlignment="1">
      <alignment horizontal="center" vertical="center"/>
    </xf>
    <xf numFmtId="0" fontId="1" fillId="0" borderId="0" xfId="9"/>
    <xf numFmtId="0" fontId="1" fillId="0" borderId="0" xfId="10"/>
    <xf numFmtId="0" fontId="3" fillId="0" borderId="3" xfId="10" applyFont="1" applyBorder="1" applyAlignment="1">
      <alignment horizontal="center" wrapText="1"/>
    </xf>
    <xf numFmtId="0" fontId="3" fillId="0" borderId="4" xfId="10" applyFont="1" applyBorder="1" applyAlignment="1">
      <alignment horizontal="center" wrapText="1"/>
    </xf>
    <xf numFmtId="0" fontId="3" fillId="0" borderId="5" xfId="10" applyFont="1" applyBorder="1" applyAlignment="1">
      <alignment horizontal="center" wrapText="1"/>
    </xf>
    <xf numFmtId="165" fontId="3" fillId="0" borderId="8" xfId="10" applyNumberFormat="1" applyFont="1" applyBorder="1" applyAlignment="1">
      <alignment horizontal="right" vertical="top"/>
    </xf>
    <xf numFmtId="165" fontId="3" fillId="0" borderId="9" xfId="10" applyNumberFormat="1" applyFont="1" applyBorder="1" applyAlignment="1">
      <alignment horizontal="right" vertical="top"/>
    </xf>
    <xf numFmtId="0" fontId="3" fillId="0" borderId="11" xfId="10" applyFont="1" applyBorder="1" applyAlignment="1">
      <alignment horizontal="left" vertical="top" wrapText="1"/>
    </xf>
    <xf numFmtId="164" fontId="3" fillId="0" borderId="12" xfId="10" applyNumberFormat="1" applyFont="1" applyBorder="1" applyAlignment="1">
      <alignment horizontal="right" vertical="top"/>
    </xf>
    <xf numFmtId="165" fontId="3" fillId="0" borderId="13" xfId="10" applyNumberFormat="1" applyFont="1" applyBorder="1" applyAlignment="1">
      <alignment horizontal="right" vertical="top"/>
    </xf>
    <xf numFmtId="165" fontId="3" fillId="0" borderId="14" xfId="10" applyNumberFormat="1" applyFont="1" applyBorder="1" applyAlignment="1">
      <alignment horizontal="right" vertical="top"/>
    </xf>
    <xf numFmtId="0" fontId="1" fillId="0" borderId="14" xfId="10" applyBorder="1" applyAlignment="1">
      <alignment horizontal="center" vertical="center"/>
    </xf>
    <xf numFmtId="0" fontId="3" fillId="0" borderId="10" xfId="10" applyFont="1" applyBorder="1" applyAlignment="1">
      <alignment horizontal="left" vertical="top" wrapText="1"/>
    </xf>
    <xf numFmtId="0" fontId="1" fillId="0" borderId="13" xfId="10" applyBorder="1" applyAlignment="1">
      <alignment horizontal="center" vertical="center"/>
    </xf>
    <xf numFmtId="164" fontId="3" fillId="0" borderId="17" xfId="10" applyNumberFormat="1" applyFont="1" applyBorder="1" applyAlignment="1">
      <alignment horizontal="right" vertical="top"/>
    </xf>
    <xf numFmtId="165" fontId="3" fillId="0" borderId="18" xfId="10" applyNumberFormat="1" applyFont="1" applyBorder="1" applyAlignment="1">
      <alignment horizontal="right" vertical="top"/>
    </xf>
    <xf numFmtId="0" fontId="1" fillId="0" borderId="18" xfId="10" applyBorder="1" applyAlignment="1">
      <alignment horizontal="center" vertical="center"/>
    </xf>
    <xf numFmtId="0" fontId="1" fillId="0" borderId="19" xfId="10" applyBorder="1" applyAlignment="1">
      <alignment horizontal="center" vertical="center"/>
    </xf>
    <xf numFmtId="0" fontId="1" fillId="0" borderId="0" xfId="11"/>
    <xf numFmtId="0" fontId="3" fillId="0" borderId="3" xfId="11" applyFont="1" applyBorder="1" applyAlignment="1">
      <alignment horizontal="center" wrapText="1"/>
    </xf>
    <xf numFmtId="0" fontId="3" fillId="0" borderId="4" xfId="11" applyFont="1" applyBorder="1" applyAlignment="1">
      <alignment horizontal="center" wrapText="1"/>
    </xf>
    <xf numFmtId="0" fontId="3" fillId="0" borderId="5" xfId="11" applyFont="1" applyBorder="1" applyAlignment="1">
      <alignment horizontal="center" wrapText="1"/>
    </xf>
    <xf numFmtId="0" fontId="3" fillId="0" borderId="20" xfId="11" applyFont="1" applyBorder="1" applyAlignment="1">
      <alignment horizontal="left" vertical="top" wrapText="1"/>
    </xf>
    <xf numFmtId="165" fontId="3" fillId="0" borderId="8" xfId="11" applyNumberFormat="1" applyFont="1" applyBorder="1" applyAlignment="1">
      <alignment horizontal="right" vertical="top"/>
    </xf>
    <xf numFmtId="165" fontId="3" fillId="0" borderId="9" xfId="11" applyNumberFormat="1" applyFont="1" applyBorder="1" applyAlignment="1">
      <alignment horizontal="right" vertical="top"/>
    </xf>
    <xf numFmtId="0" fontId="3" fillId="0" borderId="10" xfId="11" applyFont="1" applyBorder="1" applyAlignment="1">
      <alignment horizontal="left" vertical="top" wrapText="1"/>
    </xf>
    <xf numFmtId="0" fontId="3" fillId="0" borderId="11" xfId="11" applyFont="1" applyBorder="1" applyAlignment="1">
      <alignment horizontal="left" vertical="top" wrapText="1"/>
    </xf>
    <xf numFmtId="164" fontId="3" fillId="0" borderId="12" xfId="11" applyNumberFormat="1" applyFont="1" applyBorder="1" applyAlignment="1">
      <alignment horizontal="right" vertical="top"/>
    </xf>
    <xf numFmtId="165" fontId="3" fillId="0" borderId="13" xfId="11" applyNumberFormat="1" applyFont="1" applyBorder="1" applyAlignment="1">
      <alignment horizontal="right" vertical="top"/>
    </xf>
    <xf numFmtId="0" fontId="1" fillId="0" borderId="13" xfId="11" applyBorder="1" applyAlignment="1">
      <alignment horizontal="center" vertical="center"/>
    </xf>
    <xf numFmtId="0" fontId="1" fillId="0" borderId="14" xfId="11" applyBorder="1" applyAlignment="1">
      <alignment horizontal="center" vertical="center"/>
    </xf>
    <xf numFmtId="164" fontId="3" fillId="0" borderId="17" xfId="11" applyNumberFormat="1" applyFont="1" applyBorder="1" applyAlignment="1">
      <alignment horizontal="right" vertical="top"/>
    </xf>
    <xf numFmtId="165" fontId="3" fillId="0" borderId="18" xfId="11" applyNumberFormat="1" applyFont="1" applyBorder="1" applyAlignment="1">
      <alignment horizontal="right" vertical="top"/>
    </xf>
    <xf numFmtId="0" fontId="1" fillId="0" borderId="18" xfId="11" applyBorder="1" applyAlignment="1">
      <alignment horizontal="center" vertical="center"/>
    </xf>
    <xf numFmtId="0" fontId="1" fillId="0" borderId="19" xfId="11" applyBorder="1" applyAlignment="1">
      <alignment horizontal="center" vertical="center"/>
    </xf>
    <xf numFmtId="0" fontId="1" fillId="0" borderId="0" xfId="12"/>
    <xf numFmtId="0" fontId="3" fillId="0" borderId="3" xfId="12" applyFont="1" applyBorder="1" applyAlignment="1">
      <alignment horizontal="center" wrapText="1"/>
    </xf>
    <xf numFmtId="0" fontId="3" fillId="0" borderId="4" xfId="12" applyFont="1" applyBorder="1" applyAlignment="1">
      <alignment horizontal="center" wrapText="1"/>
    </xf>
    <xf numFmtId="0" fontId="3" fillId="0" borderId="5" xfId="12" applyFont="1" applyBorder="1" applyAlignment="1">
      <alignment horizontal="center" wrapText="1"/>
    </xf>
    <xf numFmtId="165" fontId="3" fillId="0" borderId="8" xfId="12" applyNumberFormat="1" applyFont="1" applyBorder="1" applyAlignment="1">
      <alignment horizontal="right" vertical="top"/>
    </xf>
    <xf numFmtId="165" fontId="3" fillId="0" borderId="9" xfId="12" applyNumberFormat="1" applyFont="1" applyBorder="1" applyAlignment="1">
      <alignment horizontal="right" vertical="top"/>
    </xf>
    <xf numFmtId="165" fontId="3" fillId="0" borderId="13" xfId="12" applyNumberFormat="1" applyFont="1" applyBorder="1" applyAlignment="1">
      <alignment horizontal="right" vertical="top"/>
    </xf>
    <xf numFmtId="165" fontId="3" fillId="0" borderId="14" xfId="12" applyNumberFormat="1" applyFont="1" applyBorder="1" applyAlignment="1">
      <alignment horizontal="right" vertical="top"/>
    </xf>
    <xf numFmtId="0" fontId="3" fillId="0" borderId="16" xfId="12" applyFont="1" applyBorder="1" applyAlignment="1">
      <alignment horizontal="left" vertical="top" wrapText="1"/>
    </xf>
    <xf numFmtId="165" fontId="3" fillId="0" borderId="18" xfId="12" applyNumberFormat="1" applyFont="1" applyBorder="1" applyAlignment="1">
      <alignment horizontal="right" vertical="top"/>
    </xf>
    <xf numFmtId="0" fontId="1" fillId="0" borderId="19" xfId="12" applyBorder="1" applyAlignment="1">
      <alignment horizontal="center" vertical="center"/>
    </xf>
    <xf numFmtId="0" fontId="1" fillId="0" borderId="0" xfId="13"/>
    <xf numFmtId="0" fontId="3" fillId="0" borderId="3" xfId="13" applyFont="1" applyBorder="1" applyAlignment="1">
      <alignment horizontal="center" wrapText="1"/>
    </xf>
    <xf numFmtId="0" fontId="3" fillId="0" borderId="4" xfId="13" applyFont="1" applyBorder="1" applyAlignment="1">
      <alignment horizontal="center" wrapText="1"/>
    </xf>
    <xf numFmtId="0" fontId="3" fillId="0" borderId="5" xfId="13" applyFont="1" applyBorder="1" applyAlignment="1">
      <alignment horizontal="center" wrapText="1"/>
    </xf>
    <xf numFmtId="165" fontId="3" fillId="0" borderId="8" xfId="13" applyNumberFormat="1" applyFont="1" applyBorder="1" applyAlignment="1">
      <alignment horizontal="right" vertical="top"/>
    </xf>
    <xf numFmtId="165" fontId="3" fillId="0" borderId="9" xfId="13" applyNumberFormat="1" applyFont="1" applyBorder="1" applyAlignment="1">
      <alignment horizontal="right" vertical="top"/>
    </xf>
    <xf numFmtId="165" fontId="3" fillId="0" borderId="13" xfId="13" applyNumberFormat="1" applyFont="1" applyBorder="1" applyAlignment="1">
      <alignment horizontal="right" vertical="top"/>
    </xf>
    <xf numFmtId="165" fontId="3" fillId="0" borderId="14" xfId="13" applyNumberFormat="1" applyFont="1" applyBorder="1" applyAlignment="1">
      <alignment horizontal="right" vertical="top"/>
    </xf>
    <xf numFmtId="0" fontId="3" fillId="0" borderId="16" xfId="13" applyFont="1" applyBorder="1" applyAlignment="1">
      <alignment horizontal="left" vertical="top" wrapText="1"/>
    </xf>
    <xf numFmtId="164" fontId="3" fillId="0" borderId="17" xfId="13" applyNumberFormat="1" applyFont="1" applyBorder="1" applyAlignment="1">
      <alignment horizontal="right" vertical="top"/>
    </xf>
    <xf numFmtId="165" fontId="3" fillId="0" borderId="18" xfId="13" applyNumberFormat="1" applyFont="1" applyBorder="1" applyAlignment="1">
      <alignment horizontal="right" vertical="top"/>
    </xf>
    <xf numFmtId="0" fontId="1" fillId="0" borderId="19" xfId="13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0" xfId="9" applyFont="1" applyBorder="1" applyAlignment="1">
      <alignment vertical="center" wrapText="1"/>
    </xf>
    <xf numFmtId="0" fontId="1" fillId="0" borderId="10" xfId="9" applyFont="1" applyBorder="1" applyAlignment="1">
      <alignment vertical="center"/>
    </xf>
    <xf numFmtId="0" fontId="1" fillId="0" borderId="15" xfId="9" applyFont="1" applyBorder="1" applyAlignment="1">
      <alignment vertical="center"/>
    </xf>
    <xf numFmtId="0" fontId="1" fillId="0" borderId="6" xfId="9" applyBorder="1" applyAlignment="1">
      <alignment vertical="center" wrapText="1"/>
    </xf>
    <xf numFmtId="0" fontId="3" fillId="2" borderId="0" xfId="9" applyFont="1" applyFill="1" applyBorder="1" applyAlignment="1">
      <alignment horizontal="left" vertical="center" wrapText="1"/>
    </xf>
    <xf numFmtId="165" fontId="3" fillId="2" borderId="0" xfId="9" applyNumberFormat="1" applyFont="1" applyFill="1" applyBorder="1" applyAlignment="1">
      <alignment horizontal="center" vertical="center"/>
    </xf>
    <xf numFmtId="0" fontId="1" fillId="2" borderId="22" xfId="9" applyFont="1" applyFill="1" applyBorder="1" applyAlignment="1">
      <alignment vertical="center"/>
    </xf>
    <xf numFmtId="0" fontId="4" fillId="2" borderId="22" xfId="9" applyFont="1" applyFill="1" applyBorder="1" applyAlignment="1">
      <alignment horizontal="center" wrapText="1"/>
    </xf>
    <xf numFmtId="0" fontId="3" fillId="2" borderId="22" xfId="9" applyFont="1" applyFill="1" applyBorder="1" applyAlignment="1">
      <alignment horizontal="left" vertical="center" wrapText="1"/>
    </xf>
    <xf numFmtId="165" fontId="3" fillId="2" borderId="22" xfId="9" applyNumberFormat="1" applyFont="1" applyFill="1" applyBorder="1" applyAlignment="1">
      <alignment horizontal="center" vertical="center"/>
    </xf>
    <xf numFmtId="0" fontId="3" fillId="2" borderId="23" xfId="9" applyFont="1" applyFill="1" applyBorder="1" applyAlignment="1">
      <alignment horizontal="left" vertical="center" wrapText="1"/>
    </xf>
    <xf numFmtId="165" fontId="3" fillId="2" borderId="23" xfId="9" applyNumberFormat="1" applyFont="1" applyFill="1" applyBorder="1" applyAlignment="1">
      <alignment horizontal="center" vertical="top"/>
    </xf>
    <xf numFmtId="164" fontId="3" fillId="0" borderId="31" xfId="3" applyNumberFormat="1" applyFont="1" applyBorder="1" applyAlignment="1">
      <alignment horizontal="right" vertical="center"/>
    </xf>
    <xf numFmtId="166" fontId="3" fillId="0" borderId="32" xfId="3" applyNumberFormat="1" applyFont="1" applyBorder="1" applyAlignment="1">
      <alignment horizontal="right" vertical="center"/>
    </xf>
    <xf numFmtId="166" fontId="3" fillId="0" borderId="33" xfId="3" applyNumberFormat="1" applyFont="1" applyBorder="1" applyAlignment="1">
      <alignment horizontal="right" vertical="center"/>
    </xf>
    <xf numFmtId="164" fontId="3" fillId="0" borderId="36" xfId="3" applyNumberFormat="1" applyFont="1" applyBorder="1" applyAlignment="1">
      <alignment horizontal="right" vertical="center"/>
    </xf>
    <xf numFmtId="166" fontId="3" fillId="0" borderId="13" xfId="3" applyNumberFormat="1" applyFont="1" applyBorder="1" applyAlignment="1">
      <alignment horizontal="right" vertical="center"/>
    </xf>
    <xf numFmtId="166" fontId="3" fillId="0" borderId="37" xfId="3" applyNumberFormat="1" applyFont="1" applyBorder="1" applyAlignment="1">
      <alignment horizontal="right" vertical="center"/>
    </xf>
    <xf numFmtId="164" fontId="3" fillId="0" borderId="40" xfId="3" applyNumberFormat="1" applyFont="1" applyBorder="1" applyAlignment="1">
      <alignment horizontal="right" vertical="center"/>
    </xf>
    <xf numFmtId="166" fontId="3" fillId="0" borderId="41" xfId="3" applyNumberFormat="1" applyFont="1" applyBorder="1" applyAlignment="1">
      <alignment horizontal="right" vertical="center"/>
    </xf>
    <xf numFmtId="0" fontId="3" fillId="0" borderId="42" xfId="3" applyFont="1" applyBorder="1" applyAlignment="1">
      <alignment horizontal="left" vertical="center" wrapText="1"/>
    </xf>
    <xf numFmtId="0" fontId="3" fillId="0" borderId="30" xfId="4" applyFont="1" applyBorder="1" applyAlignment="1">
      <alignment horizontal="left" vertical="top" wrapText="1"/>
    </xf>
    <xf numFmtId="164" fontId="3" fillId="0" borderId="31" xfId="4" applyNumberFormat="1" applyFont="1" applyBorder="1" applyAlignment="1">
      <alignment horizontal="right" vertical="center"/>
    </xf>
    <xf numFmtId="166" fontId="3" fillId="0" borderId="32" xfId="4" applyNumberFormat="1" applyFont="1" applyBorder="1" applyAlignment="1">
      <alignment horizontal="right" vertical="center"/>
    </xf>
    <xf numFmtId="0" fontId="3" fillId="0" borderId="35" xfId="4" applyFont="1" applyBorder="1" applyAlignment="1">
      <alignment horizontal="left" vertical="top" wrapText="1"/>
    </xf>
    <xf numFmtId="164" fontId="3" fillId="0" borderId="36" xfId="4" applyNumberFormat="1" applyFont="1" applyBorder="1" applyAlignment="1">
      <alignment horizontal="right" vertical="center"/>
    </xf>
    <xf numFmtId="166" fontId="3" fillId="0" borderId="13" xfId="4" applyNumberFormat="1" applyFont="1" applyBorder="1" applyAlignment="1">
      <alignment horizontal="right" vertical="center"/>
    </xf>
    <xf numFmtId="164" fontId="3" fillId="0" borderId="40" xfId="4" applyNumberFormat="1" applyFont="1" applyBorder="1" applyAlignment="1">
      <alignment horizontal="right" vertical="center"/>
    </xf>
    <xf numFmtId="166" fontId="3" fillId="0" borderId="41" xfId="4" applyNumberFormat="1" applyFont="1" applyBorder="1" applyAlignment="1">
      <alignment horizontal="right" vertical="center"/>
    </xf>
    <xf numFmtId="0" fontId="3" fillId="0" borderId="30" xfId="5" applyFont="1" applyBorder="1" applyAlignment="1">
      <alignment horizontal="left" vertical="top" wrapText="1"/>
    </xf>
    <xf numFmtId="164" fontId="3" fillId="0" borderId="31" xfId="5" applyNumberFormat="1" applyFont="1" applyBorder="1" applyAlignment="1">
      <alignment horizontal="right" vertical="center"/>
    </xf>
    <xf numFmtId="166" fontId="3" fillId="0" borderId="32" xfId="5" applyNumberFormat="1" applyFont="1" applyBorder="1" applyAlignment="1">
      <alignment horizontal="right" vertical="center"/>
    </xf>
    <xf numFmtId="0" fontId="3" fillId="0" borderId="35" xfId="5" applyFont="1" applyBorder="1" applyAlignment="1">
      <alignment horizontal="left" vertical="top" wrapText="1"/>
    </xf>
    <xf numFmtId="164" fontId="3" fillId="0" borderId="36" xfId="5" applyNumberFormat="1" applyFont="1" applyBorder="1" applyAlignment="1">
      <alignment horizontal="right" vertical="center"/>
    </xf>
    <xf numFmtId="166" fontId="3" fillId="0" borderId="13" xfId="5" applyNumberFormat="1" applyFont="1" applyBorder="1" applyAlignment="1">
      <alignment horizontal="right" vertical="center"/>
    </xf>
    <xf numFmtId="0" fontId="3" fillId="0" borderId="30" xfId="6" applyFont="1" applyBorder="1" applyAlignment="1">
      <alignment horizontal="left" vertical="top" wrapText="1"/>
    </xf>
    <xf numFmtId="164" fontId="3" fillId="0" borderId="31" xfId="6" applyNumberFormat="1" applyFont="1" applyBorder="1" applyAlignment="1">
      <alignment horizontal="right" vertical="center"/>
    </xf>
    <xf numFmtId="166" fontId="3" fillId="0" borderId="32" xfId="6" applyNumberFormat="1" applyFont="1" applyBorder="1" applyAlignment="1">
      <alignment horizontal="right" vertical="center"/>
    </xf>
    <xf numFmtId="0" fontId="3" fillId="0" borderId="35" xfId="6" applyFont="1" applyBorder="1" applyAlignment="1">
      <alignment horizontal="left" vertical="top" wrapText="1"/>
    </xf>
    <xf numFmtId="164" fontId="3" fillId="0" borderId="36" xfId="6" applyNumberFormat="1" applyFont="1" applyBorder="1" applyAlignment="1">
      <alignment horizontal="right" vertical="center"/>
    </xf>
    <xf numFmtId="166" fontId="3" fillId="0" borderId="13" xfId="6" applyNumberFormat="1" applyFont="1" applyBorder="1" applyAlignment="1">
      <alignment horizontal="right" vertical="center"/>
    </xf>
    <xf numFmtId="0" fontId="3" fillId="0" borderId="30" xfId="7" applyFont="1" applyBorder="1" applyAlignment="1">
      <alignment horizontal="left" vertical="top" wrapText="1"/>
    </xf>
    <xf numFmtId="164" fontId="3" fillId="0" borderId="31" xfId="7" applyNumberFormat="1" applyFont="1" applyBorder="1" applyAlignment="1">
      <alignment horizontal="right" vertical="center"/>
    </xf>
    <xf numFmtId="166" fontId="3" fillId="0" borderId="32" xfId="7" applyNumberFormat="1" applyFont="1" applyBorder="1" applyAlignment="1">
      <alignment horizontal="right" vertical="center"/>
    </xf>
    <xf numFmtId="0" fontId="3" fillId="0" borderId="35" xfId="7" applyFont="1" applyBorder="1" applyAlignment="1">
      <alignment horizontal="left" vertical="top" wrapText="1"/>
    </xf>
    <xf numFmtId="164" fontId="3" fillId="0" borderId="36" xfId="7" applyNumberFormat="1" applyFont="1" applyBorder="1" applyAlignment="1">
      <alignment horizontal="right" vertical="center"/>
    </xf>
    <xf numFmtId="166" fontId="3" fillId="0" borderId="13" xfId="7" applyNumberFormat="1" applyFont="1" applyBorder="1" applyAlignment="1">
      <alignment horizontal="right" vertical="center"/>
    </xf>
    <xf numFmtId="0" fontId="3" fillId="0" borderId="30" xfId="8" applyFont="1" applyBorder="1" applyAlignment="1">
      <alignment horizontal="left" vertical="top" wrapText="1"/>
    </xf>
    <xf numFmtId="164" fontId="3" fillId="0" borderId="31" xfId="8" applyNumberFormat="1" applyFont="1" applyBorder="1" applyAlignment="1">
      <alignment horizontal="right" vertical="center"/>
    </xf>
    <xf numFmtId="166" fontId="3" fillId="0" borderId="32" xfId="8" applyNumberFormat="1" applyFont="1" applyBorder="1" applyAlignment="1">
      <alignment horizontal="right" vertical="center"/>
    </xf>
    <xf numFmtId="0" fontId="3" fillId="0" borderId="35" xfId="8" applyFont="1" applyBorder="1" applyAlignment="1">
      <alignment horizontal="left" vertical="top" wrapText="1"/>
    </xf>
    <xf numFmtId="164" fontId="3" fillId="0" borderId="36" xfId="8" applyNumberFormat="1" applyFont="1" applyBorder="1" applyAlignment="1">
      <alignment horizontal="right" vertical="center"/>
    </xf>
    <xf numFmtId="166" fontId="3" fillId="0" borderId="13" xfId="8" applyNumberFormat="1" applyFont="1" applyBorder="1" applyAlignment="1">
      <alignment horizontal="right" vertical="center"/>
    </xf>
    <xf numFmtId="0" fontId="3" fillId="0" borderId="30" xfId="10" applyFont="1" applyBorder="1" applyAlignment="1">
      <alignment horizontal="left" vertical="top" wrapText="1"/>
    </xf>
    <xf numFmtId="164" fontId="3" fillId="0" borderId="31" xfId="10" applyNumberFormat="1" applyFont="1" applyBorder="1" applyAlignment="1">
      <alignment horizontal="right" vertical="center"/>
    </xf>
    <xf numFmtId="166" fontId="3" fillId="0" borderId="32" xfId="10" applyNumberFormat="1" applyFont="1" applyBorder="1" applyAlignment="1">
      <alignment horizontal="right" vertical="center"/>
    </xf>
    <xf numFmtId="0" fontId="3" fillId="0" borderId="35" xfId="10" applyFont="1" applyBorder="1" applyAlignment="1">
      <alignment horizontal="left" vertical="top" wrapText="1"/>
    </xf>
    <xf numFmtId="164" fontId="3" fillId="0" borderId="36" xfId="10" applyNumberFormat="1" applyFont="1" applyBorder="1" applyAlignment="1">
      <alignment horizontal="right" vertical="center"/>
    </xf>
    <xf numFmtId="166" fontId="3" fillId="0" borderId="13" xfId="10" applyNumberFormat="1" applyFont="1" applyBorder="1" applyAlignment="1">
      <alignment horizontal="right" vertical="center"/>
    </xf>
    <xf numFmtId="0" fontId="3" fillId="0" borderId="30" xfId="11" applyFont="1" applyBorder="1" applyAlignment="1">
      <alignment horizontal="left" vertical="top" wrapText="1"/>
    </xf>
    <xf numFmtId="164" fontId="3" fillId="0" borderId="31" xfId="11" applyNumberFormat="1" applyFont="1" applyBorder="1" applyAlignment="1">
      <alignment horizontal="right" vertical="center"/>
    </xf>
    <xf numFmtId="166" fontId="3" fillId="0" borderId="32" xfId="11" applyNumberFormat="1" applyFont="1" applyBorder="1" applyAlignment="1">
      <alignment horizontal="right" vertical="center"/>
    </xf>
    <xf numFmtId="0" fontId="1" fillId="0" borderId="0" xfId="14"/>
    <xf numFmtId="0" fontId="3" fillId="0" borderId="26" xfId="14" applyFont="1" applyBorder="1" applyAlignment="1">
      <alignment horizontal="center" wrapText="1"/>
    </xf>
    <xf numFmtId="0" fontId="3" fillId="0" borderId="27" xfId="14" applyFont="1" applyBorder="1" applyAlignment="1">
      <alignment horizontal="center" wrapText="1"/>
    </xf>
    <xf numFmtId="0" fontId="3" fillId="0" borderId="28" xfId="14" applyFont="1" applyBorder="1" applyAlignment="1">
      <alignment horizontal="center" wrapText="1"/>
    </xf>
    <xf numFmtId="0" fontId="3" fillId="0" borderId="30" xfId="14" applyFont="1" applyBorder="1" applyAlignment="1">
      <alignment horizontal="left" vertical="top" wrapText="1"/>
    </xf>
    <xf numFmtId="166" fontId="3" fillId="0" borderId="32" xfId="14" applyNumberFormat="1" applyFont="1" applyBorder="1" applyAlignment="1">
      <alignment horizontal="right" vertical="center"/>
    </xf>
    <xf numFmtId="166" fontId="3" fillId="0" borderId="33" xfId="14" applyNumberFormat="1" applyFont="1" applyBorder="1" applyAlignment="1">
      <alignment horizontal="right" vertical="center"/>
    </xf>
    <xf numFmtId="0" fontId="3" fillId="0" borderId="35" xfId="14" applyFont="1" applyBorder="1" applyAlignment="1">
      <alignment horizontal="left" vertical="top" wrapText="1"/>
    </xf>
    <xf numFmtId="166" fontId="3" fillId="0" borderId="13" xfId="14" applyNumberFormat="1" applyFont="1" applyBorder="1" applyAlignment="1">
      <alignment horizontal="right" vertical="center"/>
    </xf>
    <xf numFmtId="166" fontId="3" fillId="0" borderId="37" xfId="14" applyNumberFormat="1" applyFont="1" applyBorder="1" applyAlignment="1">
      <alignment horizontal="right" vertical="center"/>
    </xf>
    <xf numFmtId="0" fontId="3" fillId="0" borderId="39" xfId="14" applyFont="1" applyBorder="1" applyAlignment="1">
      <alignment horizontal="left" vertical="top" wrapText="1"/>
    </xf>
    <xf numFmtId="166" fontId="3" fillId="0" borderId="41" xfId="14" applyNumberFormat="1" applyFont="1" applyBorder="1" applyAlignment="1">
      <alignment horizontal="right" vertical="center"/>
    </xf>
    <xf numFmtId="0" fontId="3" fillId="0" borderId="42" xfId="14" applyFont="1" applyBorder="1" applyAlignment="1">
      <alignment horizontal="left" vertical="center" wrapText="1"/>
    </xf>
    <xf numFmtId="0" fontId="1" fillId="0" borderId="0" xfId="15"/>
    <xf numFmtId="0" fontId="3" fillId="0" borderId="26" xfId="15" applyFont="1" applyBorder="1" applyAlignment="1">
      <alignment horizontal="center" wrapText="1"/>
    </xf>
    <xf numFmtId="0" fontId="3" fillId="0" borderId="27" xfId="15" applyFont="1" applyBorder="1" applyAlignment="1">
      <alignment horizontal="center" wrapText="1"/>
    </xf>
    <xf numFmtId="0" fontId="3" fillId="0" borderId="28" xfId="15" applyFont="1" applyBorder="1" applyAlignment="1">
      <alignment horizontal="center" wrapText="1"/>
    </xf>
    <xf numFmtId="0" fontId="3" fillId="0" borderId="30" xfId="15" applyFont="1" applyBorder="1" applyAlignment="1">
      <alignment horizontal="left" vertical="top" wrapText="1"/>
    </xf>
    <xf numFmtId="164" fontId="3" fillId="0" borderId="31" xfId="15" applyNumberFormat="1" applyFont="1" applyBorder="1" applyAlignment="1">
      <alignment horizontal="right" vertical="center"/>
    </xf>
    <xf numFmtId="166" fontId="3" fillId="0" borderId="32" xfId="15" applyNumberFormat="1" applyFont="1" applyBorder="1" applyAlignment="1">
      <alignment horizontal="right" vertical="center"/>
    </xf>
    <xf numFmtId="166" fontId="3" fillId="0" borderId="33" xfId="15" applyNumberFormat="1" applyFont="1" applyBorder="1" applyAlignment="1">
      <alignment horizontal="right" vertical="center"/>
    </xf>
    <xf numFmtId="0" fontId="3" fillId="0" borderId="35" xfId="15" applyFont="1" applyBorder="1" applyAlignment="1">
      <alignment horizontal="left" vertical="top" wrapText="1"/>
    </xf>
    <xf numFmtId="164" fontId="3" fillId="0" borderId="36" xfId="15" applyNumberFormat="1" applyFont="1" applyBorder="1" applyAlignment="1">
      <alignment horizontal="right" vertical="center"/>
    </xf>
    <xf numFmtId="166" fontId="3" fillId="0" borderId="13" xfId="15" applyNumberFormat="1" applyFont="1" applyBorder="1" applyAlignment="1">
      <alignment horizontal="right" vertical="center"/>
    </xf>
    <xf numFmtId="166" fontId="3" fillId="0" borderId="37" xfId="15" applyNumberFormat="1" applyFont="1" applyBorder="1" applyAlignment="1">
      <alignment horizontal="right" vertical="center"/>
    </xf>
    <xf numFmtId="0" fontId="3" fillId="0" borderId="39" xfId="15" applyFont="1" applyBorder="1" applyAlignment="1">
      <alignment horizontal="left" vertical="top" wrapText="1"/>
    </xf>
    <xf numFmtId="164" fontId="3" fillId="0" borderId="40" xfId="15" applyNumberFormat="1" applyFont="1" applyBorder="1" applyAlignment="1">
      <alignment horizontal="right" vertical="center"/>
    </xf>
    <xf numFmtId="166" fontId="3" fillId="0" borderId="41" xfId="15" applyNumberFormat="1" applyFont="1" applyBorder="1" applyAlignment="1">
      <alignment horizontal="right" vertical="center"/>
    </xf>
    <xf numFmtId="0" fontId="3" fillId="0" borderId="42" xfId="15" applyFont="1" applyBorder="1" applyAlignment="1">
      <alignment horizontal="left" vertical="center" wrapText="1"/>
    </xf>
    <xf numFmtId="0" fontId="1" fillId="0" borderId="0" xfId="16"/>
    <xf numFmtId="0" fontId="3" fillId="0" borderId="26" xfId="16" applyFont="1" applyBorder="1" applyAlignment="1">
      <alignment horizontal="center" wrapText="1"/>
    </xf>
    <xf numFmtId="0" fontId="3" fillId="0" borderId="27" xfId="16" applyFont="1" applyBorder="1" applyAlignment="1">
      <alignment horizontal="center" wrapText="1"/>
    </xf>
    <xf numFmtId="0" fontId="3" fillId="0" borderId="28" xfId="16" applyFont="1" applyBorder="1" applyAlignment="1">
      <alignment horizontal="center" wrapText="1"/>
    </xf>
    <xf numFmtId="0" fontId="3" fillId="0" borderId="30" xfId="16" applyFont="1" applyBorder="1" applyAlignment="1">
      <alignment horizontal="left" vertical="top" wrapText="1"/>
    </xf>
    <xf numFmtId="164" fontId="3" fillId="0" borderId="31" xfId="16" applyNumberFormat="1" applyFont="1" applyBorder="1" applyAlignment="1">
      <alignment horizontal="right" vertical="center"/>
    </xf>
    <xf numFmtId="166" fontId="3" fillId="0" borderId="32" xfId="16" applyNumberFormat="1" applyFont="1" applyBorder="1" applyAlignment="1">
      <alignment horizontal="right" vertical="center"/>
    </xf>
    <xf numFmtId="166" fontId="3" fillId="0" borderId="33" xfId="16" applyNumberFormat="1" applyFont="1" applyBorder="1" applyAlignment="1">
      <alignment horizontal="right" vertical="center"/>
    </xf>
    <xf numFmtId="0" fontId="3" fillId="0" borderId="35" xfId="16" applyFont="1" applyBorder="1" applyAlignment="1">
      <alignment horizontal="left" vertical="top" wrapText="1"/>
    </xf>
    <xf numFmtId="164" fontId="3" fillId="0" borderId="36" xfId="16" applyNumberFormat="1" applyFont="1" applyBorder="1" applyAlignment="1">
      <alignment horizontal="right" vertical="center"/>
    </xf>
    <xf numFmtId="166" fontId="3" fillId="0" borderId="13" xfId="16" applyNumberFormat="1" applyFont="1" applyBorder="1" applyAlignment="1">
      <alignment horizontal="right" vertical="center"/>
    </xf>
    <xf numFmtId="166" fontId="3" fillId="0" borderId="37" xfId="16" applyNumberFormat="1" applyFont="1" applyBorder="1" applyAlignment="1">
      <alignment horizontal="right" vertical="center"/>
    </xf>
    <xf numFmtId="0" fontId="3" fillId="0" borderId="39" xfId="16" applyFont="1" applyBorder="1" applyAlignment="1">
      <alignment horizontal="left" vertical="top" wrapText="1"/>
    </xf>
    <xf numFmtId="164" fontId="3" fillId="0" borderId="40" xfId="16" applyNumberFormat="1" applyFont="1" applyBorder="1" applyAlignment="1">
      <alignment horizontal="right" vertical="center"/>
    </xf>
    <xf numFmtId="166" fontId="3" fillId="0" borderId="41" xfId="16" applyNumberFormat="1" applyFont="1" applyBorder="1" applyAlignment="1">
      <alignment horizontal="right" vertical="center"/>
    </xf>
    <xf numFmtId="0" fontId="3" fillId="0" borderId="42" xfId="16" applyFont="1" applyBorder="1" applyAlignment="1">
      <alignment horizontal="left" vertical="center" wrapText="1"/>
    </xf>
    <xf numFmtId="0" fontId="2" fillId="0" borderId="0" xfId="2" applyFont="1" applyBorder="1" applyAlignment="1">
      <alignment vertical="center" wrapText="1"/>
    </xf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vertical="top" wrapText="1"/>
    </xf>
    <xf numFmtId="166" fontId="3" fillId="2" borderId="0" xfId="2" applyNumberFormat="1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wrapText="1"/>
    </xf>
    <xf numFmtId="0" fontId="3" fillId="2" borderId="22" xfId="2" applyFont="1" applyFill="1" applyBorder="1" applyAlignment="1">
      <alignment horizontal="center" wrapText="1"/>
    </xf>
    <xf numFmtId="166" fontId="3" fillId="2" borderId="22" xfId="2" applyNumberFormat="1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left" vertical="top" wrapText="1"/>
    </xf>
    <xf numFmtId="166" fontId="3" fillId="2" borderId="23" xfId="2" applyNumberFormat="1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" fillId="0" borderId="0" xfId="17"/>
    <xf numFmtId="0" fontId="3" fillId="0" borderId="35" xfId="17" applyFont="1" applyBorder="1" applyAlignment="1">
      <alignment horizontal="left" vertical="top" wrapText="1"/>
    </xf>
    <xf numFmtId="166" fontId="3" fillId="0" borderId="13" xfId="17" applyNumberFormat="1" applyFont="1" applyBorder="1" applyAlignment="1">
      <alignment horizontal="right" vertical="center"/>
    </xf>
    <xf numFmtId="166" fontId="3" fillId="0" borderId="41" xfId="17" applyNumberFormat="1" applyFont="1" applyBorder="1" applyAlignment="1">
      <alignment horizontal="right" vertical="center"/>
    </xf>
    <xf numFmtId="0" fontId="3" fillId="0" borderId="39" xfId="17" applyFont="1" applyBorder="1" applyAlignment="1">
      <alignment vertical="top" wrapText="1"/>
    </xf>
    <xf numFmtId="0" fontId="3" fillId="0" borderId="0" xfId="17" applyFont="1" applyBorder="1" applyAlignment="1">
      <alignment horizontal="center" vertical="center" wrapText="1"/>
    </xf>
    <xf numFmtId="0" fontId="3" fillId="0" borderId="0" xfId="17" applyFont="1" applyBorder="1" applyAlignment="1">
      <alignment horizontal="left" vertical="center" wrapText="1"/>
    </xf>
    <xf numFmtId="166" fontId="3" fillId="0" borderId="0" xfId="17" applyNumberFormat="1" applyFont="1" applyBorder="1" applyAlignment="1">
      <alignment horizontal="center" vertical="center"/>
    </xf>
    <xf numFmtId="0" fontId="3" fillId="0" borderId="30" xfId="18" applyFont="1" applyBorder="1" applyAlignment="1">
      <alignment horizontal="left" vertical="top" wrapText="1"/>
    </xf>
    <xf numFmtId="164" fontId="3" fillId="0" borderId="31" xfId="18" applyNumberFormat="1" applyFont="1" applyBorder="1" applyAlignment="1">
      <alignment horizontal="right" vertical="center"/>
    </xf>
    <xf numFmtId="166" fontId="3" fillId="0" borderId="32" xfId="18" applyNumberFormat="1" applyFont="1" applyBorder="1" applyAlignment="1">
      <alignment horizontal="right" vertical="center"/>
    </xf>
    <xf numFmtId="0" fontId="3" fillId="0" borderId="35" xfId="18" applyFont="1" applyBorder="1" applyAlignment="1">
      <alignment horizontal="left" vertical="top" wrapText="1"/>
    </xf>
    <xf numFmtId="164" fontId="3" fillId="0" borderId="36" xfId="18" applyNumberFormat="1" applyFont="1" applyBorder="1" applyAlignment="1">
      <alignment horizontal="right" vertical="center"/>
    </xf>
    <xf numFmtId="166" fontId="3" fillId="0" borderId="13" xfId="18" applyNumberFormat="1" applyFont="1" applyBorder="1" applyAlignment="1">
      <alignment horizontal="right" vertical="center"/>
    </xf>
    <xf numFmtId="164" fontId="3" fillId="0" borderId="40" xfId="18" applyNumberFormat="1" applyFont="1" applyBorder="1" applyAlignment="1">
      <alignment horizontal="right" vertical="center"/>
    </xf>
    <xf numFmtId="166" fontId="3" fillId="0" borderId="41" xfId="18" applyNumberFormat="1" applyFont="1" applyBorder="1" applyAlignment="1">
      <alignment horizontal="right" vertical="center"/>
    </xf>
    <xf numFmtId="0" fontId="7" fillId="0" borderId="0" xfId="19"/>
    <xf numFmtId="0" fontId="5" fillId="0" borderId="26" xfId="19" applyFont="1" applyBorder="1" applyAlignment="1">
      <alignment horizontal="center" wrapText="1"/>
    </xf>
    <xf numFmtId="0" fontId="5" fillId="0" borderId="27" xfId="19" applyFont="1" applyBorder="1" applyAlignment="1">
      <alignment horizontal="center" wrapText="1"/>
    </xf>
    <xf numFmtId="0" fontId="5" fillId="0" borderId="28" xfId="19" applyFont="1" applyBorder="1" applyAlignment="1">
      <alignment horizontal="center" wrapText="1"/>
    </xf>
    <xf numFmtId="0" fontId="5" fillId="0" borderId="30" xfId="19" applyFont="1" applyBorder="1" applyAlignment="1">
      <alignment horizontal="left" vertical="top" wrapText="1"/>
    </xf>
    <xf numFmtId="166" fontId="5" fillId="0" borderId="32" xfId="19" applyNumberFormat="1" applyFont="1" applyBorder="1" applyAlignment="1">
      <alignment horizontal="right" vertical="center"/>
    </xf>
    <xf numFmtId="166" fontId="5" fillId="0" borderId="33" xfId="19" applyNumberFormat="1" applyFont="1" applyBorder="1" applyAlignment="1">
      <alignment horizontal="right" vertical="center"/>
    </xf>
    <xf numFmtId="0" fontId="5" fillId="0" borderId="35" xfId="19" applyFont="1" applyBorder="1" applyAlignment="1">
      <alignment horizontal="left" vertical="top" wrapText="1"/>
    </xf>
    <xf numFmtId="166" fontId="5" fillId="0" borderId="13" xfId="19" applyNumberFormat="1" applyFont="1" applyBorder="1" applyAlignment="1">
      <alignment horizontal="right" vertical="center"/>
    </xf>
    <xf numFmtId="166" fontId="5" fillId="0" borderId="37" xfId="19" applyNumberFormat="1" applyFont="1" applyBorder="1" applyAlignment="1">
      <alignment horizontal="right" vertical="center"/>
    </xf>
    <xf numFmtId="0" fontId="5" fillId="0" borderId="39" xfId="19" applyFont="1" applyBorder="1" applyAlignment="1">
      <alignment horizontal="left" vertical="top" wrapText="1"/>
    </xf>
    <xf numFmtId="166" fontId="5" fillId="0" borderId="41" xfId="19" applyNumberFormat="1" applyFont="1" applyBorder="1" applyAlignment="1">
      <alignment horizontal="right" vertical="center"/>
    </xf>
    <xf numFmtId="0" fontId="5" fillId="0" borderId="42" xfId="19" applyFont="1" applyBorder="1" applyAlignment="1">
      <alignment horizontal="left" vertical="center" wrapText="1"/>
    </xf>
    <xf numFmtId="0" fontId="7" fillId="0" borderId="0" xfId="20"/>
    <xf numFmtId="0" fontId="5" fillId="0" borderId="26" xfId="20" applyFont="1" applyBorder="1" applyAlignment="1">
      <alignment horizontal="center" wrapText="1"/>
    </xf>
    <xf numFmtId="0" fontId="5" fillId="0" borderId="27" xfId="20" applyFont="1" applyBorder="1" applyAlignment="1">
      <alignment horizontal="center" wrapText="1"/>
    </xf>
    <xf numFmtId="0" fontId="5" fillId="0" borderId="28" xfId="20" applyFont="1" applyBorder="1" applyAlignment="1">
      <alignment horizontal="center" wrapText="1"/>
    </xf>
    <xf numFmtId="0" fontId="5" fillId="0" borderId="30" xfId="20" applyFont="1" applyBorder="1" applyAlignment="1">
      <alignment horizontal="left" vertical="top" wrapText="1"/>
    </xf>
    <xf numFmtId="166" fontId="5" fillId="0" borderId="32" xfId="20" applyNumberFormat="1" applyFont="1" applyBorder="1" applyAlignment="1">
      <alignment horizontal="right" vertical="center"/>
    </xf>
    <xf numFmtId="166" fontId="5" fillId="0" borderId="33" xfId="20" applyNumberFormat="1" applyFont="1" applyBorder="1" applyAlignment="1">
      <alignment horizontal="right" vertical="center"/>
    </xf>
    <xf numFmtId="0" fontId="5" fillId="0" borderId="35" xfId="20" applyFont="1" applyBorder="1" applyAlignment="1">
      <alignment horizontal="left" vertical="top" wrapText="1"/>
    </xf>
    <xf numFmtId="166" fontId="5" fillId="0" borderId="13" xfId="20" applyNumberFormat="1" applyFont="1" applyBorder="1" applyAlignment="1">
      <alignment horizontal="right" vertical="center"/>
    </xf>
    <xf numFmtId="166" fontId="5" fillId="0" borderId="37" xfId="20" applyNumberFormat="1" applyFont="1" applyBorder="1" applyAlignment="1">
      <alignment horizontal="right" vertical="center"/>
    </xf>
    <xf numFmtId="0" fontId="5" fillId="0" borderId="39" xfId="20" applyFont="1" applyBorder="1" applyAlignment="1">
      <alignment horizontal="left" vertical="top" wrapText="1"/>
    </xf>
    <xf numFmtId="166" fontId="5" fillId="0" borderId="41" xfId="20" applyNumberFormat="1" applyFont="1" applyBorder="1" applyAlignment="1">
      <alignment horizontal="right" vertical="center"/>
    </xf>
    <xf numFmtId="0" fontId="5" fillId="0" borderId="42" xfId="20" applyFont="1" applyBorder="1" applyAlignment="1">
      <alignment horizontal="left" vertical="center" wrapText="1"/>
    </xf>
    <xf numFmtId="0" fontId="7" fillId="0" borderId="0" xfId="21"/>
    <xf numFmtId="0" fontId="5" fillId="0" borderId="26" xfId="21" applyFont="1" applyBorder="1" applyAlignment="1">
      <alignment horizontal="center" wrapText="1"/>
    </xf>
    <xf numFmtId="0" fontId="5" fillId="0" borderId="27" xfId="21" applyFont="1" applyBorder="1" applyAlignment="1">
      <alignment horizontal="center" wrapText="1"/>
    </xf>
    <xf numFmtId="0" fontId="5" fillId="0" borderId="28" xfId="21" applyFont="1" applyBorder="1" applyAlignment="1">
      <alignment horizontal="center" wrapText="1"/>
    </xf>
    <xf numFmtId="0" fontId="5" fillId="0" borderId="30" xfId="21" applyFont="1" applyBorder="1" applyAlignment="1">
      <alignment horizontal="left" vertical="top" wrapText="1"/>
    </xf>
    <xf numFmtId="166" fontId="5" fillId="0" borderId="32" xfId="21" applyNumberFormat="1" applyFont="1" applyBorder="1" applyAlignment="1">
      <alignment horizontal="right" vertical="center"/>
    </xf>
    <xf numFmtId="166" fontId="5" fillId="0" borderId="33" xfId="21" applyNumberFormat="1" applyFont="1" applyBorder="1" applyAlignment="1">
      <alignment horizontal="right" vertical="center"/>
    </xf>
    <xf numFmtId="0" fontId="5" fillId="0" borderId="35" xfId="21" applyFont="1" applyBorder="1" applyAlignment="1">
      <alignment horizontal="left" vertical="top" wrapText="1"/>
    </xf>
    <xf numFmtId="166" fontId="5" fillId="0" borderId="13" xfId="21" applyNumberFormat="1" applyFont="1" applyBorder="1" applyAlignment="1">
      <alignment horizontal="right" vertical="center"/>
    </xf>
    <xf numFmtId="166" fontId="5" fillId="0" borderId="37" xfId="21" applyNumberFormat="1" applyFont="1" applyBorder="1" applyAlignment="1">
      <alignment horizontal="right" vertical="center"/>
    </xf>
    <xf numFmtId="0" fontId="5" fillId="0" borderId="39" xfId="21" applyFont="1" applyBorder="1" applyAlignment="1">
      <alignment horizontal="left" vertical="top" wrapText="1"/>
    </xf>
    <xf numFmtId="166" fontId="5" fillId="0" borderId="41" xfId="21" applyNumberFormat="1" applyFont="1" applyBorder="1" applyAlignment="1">
      <alignment horizontal="right" vertical="center"/>
    </xf>
    <xf numFmtId="0" fontId="5" fillId="0" borderId="42" xfId="21" applyFont="1" applyBorder="1" applyAlignment="1">
      <alignment horizontal="left" vertical="center" wrapText="1"/>
    </xf>
    <xf numFmtId="0" fontId="7" fillId="0" borderId="0" xfId="22"/>
    <xf numFmtId="0" fontId="5" fillId="0" borderId="26" xfId="22" applyFont="1" applyBorder="1" applyAlignment="1">
      <alignment horizontal="center" wrapText="1"/>
    </xf>
    <xf numFmtId="0" fontId="5" fillId="0" borderId="27" xfId="22" applyFont="1" applyBorder="1" applyAlignment="1">
      <alignment horizontal="center" wrapText="1"/>
    </xf>
    <xf numFmtId="0" fontId="5" fillId="0" borderId="28" xfId="22" applyFont="1" applyBorder="1" applyAlignment="1">
      <alignment horizontal="center" wrapText="1"/>
    </xf>
    <xf numFmtId="0" fontId="5" fillId="0" borderId="30" xfId="22" applyFont="1" applyBorder="1" applyAlignment="1">
      <alignment horizontal="left" vertical="top" wrapText="1"/>
    </xf>
    <xf numFmtId="166" fontId="5" fillId="0" borderId="32" xfId="22" applyNumberFormat="1" applyFont="1" applyBorder="1" applyAlignment="1">
      <alignment horizontal="right" vertical="center"/>
    </xf>
    <xf numFmtId="166" fontId="5" fillId="0" borderId="33" xfId="22" applyNumberFormat="1" applyFont="1" applyBorder="1" applyAlignment="1">
      <alignment horizontal="right" vertical="center"/>
    </xf>
    <xf numFmtId="0" fontId="5" fillId="0" borderId="35" xfId="22" applyFont="1" applyBorder="1" applyAlignment="1">
      <alignment horizontal="left" vertical="top" wrapText="1"/>
    </xf>
    <xf numFmtId="166" fontId="5" fillId="0" borderId="13" xfId="22" applyNumberFormat="1" applyFont="1" applyBorder="1" applyAlignment="1">
      <alignment horizontal="right" vertical="center"/>
    </xf>
    <xf numFmtId="166" fontId="5" fillId="0" borderId="37" xfId="22" applyNumberFormat="1" applyFont="1" applyBorder="1" applyAlignment="1">
      <alignment horizontal="right" vertical="center"/>
    </xf>
    <xf numFmtId="0" fontId="5" fillId="0" borderId="39" xfId="22" applyFont="1" applyBorder="1" applyAlignment="1">
      <alignment horizontal="left" vertical="top" wrapText="1"/>
    </xf>
    <xf numFmtId="166" fontId="5" fillId="0" borderId="41" xfId="22" applyNumberFormat="1" applyFont="1" applyBorder="1" applyAlignment="1">
      <alignment horizontal="right" vertical="center"/>
    </xf>
    <xf numFmtId="0" fontId="5" fillId="0" borderId="42" xfId="22" applyFont="1" applyBorder="1" applyAlignment="1">
      <alignment horizontal="left" vertical="center" wrapText="1"/>
    </xf>
    <xf numFmtId="0" fontId="7" fillId="0" borderId="0" xfId="23"/>
    <xf numFmtId="0" fontId="5" fillId="0" borderId="26" xfId="23" applyFont="1" applyBorder="1" applyAlignment="1">
      <alignment horizontal="center" wrapText="1"/>
    </xf>
    <xf numFmtId="0" fontId="5" fillId="0" borderId="27" xfId="23" applyFont="1" applyBorder="1" applyAlignment="1">
      <alignment horizontal="center" wrapText="1"/>
    </xf>
    <xf numFmtId="0" fontId="5" fillId="0" borderId="28" xfId="23" applyFont="1" applyBorder="1" applyAlignment="1">
      <alignment horizontal="center" wrapText="1"/>
    </xf>
    <xf numFmtId="0" fontId="5" fillId="0" borderId="30" xfId="23" applyFont="1" applyBorder="1" applyAlignment="1">
      <alignment horizontal="left" vertical="top" wrapText="1"/>
    </xf>
    <xf numFmtId="166" fontId="5" fillId="0" borderId="32" xfId="23" applyNumberFormat="1" applyFont="1" applyBorder="1" applyAlignment="1">
      <alignment horizontal="right" vertical="center"/>
    </xf>
    <xf numFmtId="166" fontId="5" fillId="0" borderId="33" xfId="23" applyNumberFormat="1" applyFont="1" applyBorder="1" applyAlignment="1">
      <alignment horizontal="right" vertical="center"/>
    </xf>
    <xf numFmtId="0" fontId="5" fillId="0" borderId="35" xfId="23" applyFont="1" applyBorder="1" applyAlignment="1">
      <alignment horizontal="left" vertical="top" wrapText="1"/>
    </xf>
    <xf numFmtId="166" fontId="5" fillId="0" borderId="13" xfId="23" applyNumberFormat="1" applyFont="1" applyBorder="1" applyAlignment="1">
      <alignment horizontal="right" vertical="center"/>
    </xf>
    <xf numFmtId="166" fontId="5" fillId="0" borderId="37" xfId="23" applyNumberFormat="1" applyFont="1" applyBorder="1" applyAlignment="1">
      <alignment horizontal="right" vertical="center"/>
    </xf>
    <xf numFmtId="0" fontId="5" fillId="0" borderId="39" xfId="23" applyFont="1" applyBorder="1" applyAlignment="1">
      <alignment horizontal="left" vertical="top" wrapText="1"/>
    </xf>
    <xf numFmtId="166" fontId="5" fillId="0" borderId="41" xfId="23" applyNumberFormat="1" applyFont="1" applyBorder="1" applyAlignment="1">
      <alignment horizontal="right" vertical="center"/>
    </xf>
    <xf numFmtId="0" fontId="5" fillId="0" borderId="42" xfId="23" applyFont="1" applyBorder="1" applyAlignment="1">
      <alignment horizontal="left" vertical="center" wrapText="1"/>
    </xf>
    <xf numFmtId="0" fontId="7" fillId="0" borderId="0" xfId="24"/>
    <xf numFmtId="0" fontId="5" fillId="0" borderId="26" xfId="24" applyFont="1" applyBorder="1" applyAlignment="1">
      <alignment horizontal="center" wrapText="1"/>
    </xf>
    <xf numFmtId="0" fontId="5" fillId="0" borderId="27" xfId="24" applyFont="1" applyBorder="1" applyAlignment="1">
      <alignment horizontal="center" wrapText="1"/>
    </xf>
    <xf numFmtId="0" fontId="5" fillId="0" borderId="28" xfId="24" applyFont="1" applyBorder="1" applyAlignment="1">
      <alignment horizontal="center" wrapText="1"/>
    </xf>
    <xf numFmtId="166" fontId="5" fillId="0" borderId="32" xfId="24" applyNumberFormat="1" applyFont="1" applyBorder="1" applyAlignment="1">
      <alignment horizontal="right" vertical="center"/>
    </xf>
    <xf numFmtId="166" fontId="5" fillId="0" borderId="33" xfId="24" applyNumberFormat="1" applyFont="1" applyBorder="1" applyAlignment="1">
      <alignment horizontal="right" vertical="center"/>
    </xf>
    <xf numFmtId="166" fontId="5" fillId="0" borderId="13" xfId="24" applyNumberFormat="1" applyFont="1" applyBorder="1" applyAlignment="1">
      <alignment horizontal="right" vertical="center"/>
    </xf>
    <xf numFmtId="166" fontId="5" fillId="0" borderId="37" xfId="24" applyNumberFormat="1" applyFont="1" applyBorder="1" applyAlignment="1">
      <alignment horizontal="right" vertical="center"/>
    </xf>
    <xf numFmtId="166" fontId="5" fillId="0" borderId="41" xfId="24" applyNumberFormat="1" applyFont="1" applyBorder="1" applyAlignment="1">
      <alignment horizontal="right" vertical="center"/>
    </xf>
    <xf numFmtId="0" fontId="5" fillId="0" borderId="42" xfId="24" applyFont="1" applyBorder="1" applyAlignment="1">
      <alignment horizontal="left" vertical="center" wrapText="1"/>
    </xf>
    <xf numFmtId="0" fontId="7" fillId="0" borderId="0" xfId="25"/>
    <xf numFmtId="0" fontId="5" fillId="0" borderId="26" xfId="25" applyFont="1" applyBorder="1" applyAlignment="1">
      <alignment horizontal="center" wrapText="1"/>
    </xf>
    <xf numFmtId="0" fontId="5" fillId="0" borderId="27" xfId="25" applyFont="1" applyBorder="1" applyAlignment="1">
      <alignment horizontal="center" wrapText="1"/>
    </xf>
    <xf numFmtId="0" fontId="5" fillId="0" borderId="28" xfId="25" applyFont="1" applyBorder="1" applyAlignment="1">
      <alignment horizontal="center" wrapText="1"/>
    </xf>
    <xf numFmtId="166" fontId="5" fillId="0" borderId="32" xfId="25" applyNumberFormat="1" applyFont="1" applyBorder="1" applyAlignment="1">
      <alignment horizontal="right" vertical="center"/>
    </xf>
    <xf numFmtId="166" fontId="5" fillId="0" borderId="33" xfId="25" applyNumberFormat="1" applyFont="1" applyBorder="1" applyAlignment="1">
      <alignment horizontal="right" vertical="center"/>
    </xf>
    <xf numFmtId="166" fontId="5" fillId="0" borderId="13" xfId="25" applyNumberFormat="1" applyFont="1" applyBorder="1" applyAlignment="1">
      <alignment horizontal="right" vertical="center"/>
    </xf>
    <xf numFmtId="166" fontId="5" fillId="0" borderId="37" xfId="25" applyNumberFormat="1" applyFont="1" applyBorder="1" applyAlignment="1">
      <alignment horizontal="right" vertical="center"/>
    </xf>
    <xf numFmtId="166" fontId="5" fillId="0" borderId="41" xfId="25" applyNumberFormat="1" applyFont="1" applyBorder="1" applyAlignment="1">
      <alignment horizontal="right" vertical="center"/>
    </xf>
    <xf numFmtId="0" fontId="5" fillId="0" borderId="42" xfId="25" applyFont="1" applyBorder="1" applyAlignment="1">
      <alignment horizontal="left" vertical="center" wrapText="1"/>
    </xf>
    <xf numFmtId="0" fontId="7" fillId="0" borderId="0" xfId="26"/>
    <xf numFmtId="0" fontId="5" fillId="0" borderId="26" xfId="26" applyFont="1" applyBorder="1" applyAlignment="1">
      <alignment horizontal="center" wrapText="1"/>
    </xf>
    <xf numFmtId="0" fontId="5" fillId="0" borderId="27" xfId="26" applyFont="1" applyBorder="1" applyAlignment="1">
      <alignment horizontal="center" wrapText="1"/>
    </xf>
    <xf numFmtId="0" fontId="5" fillId="0" borderId="28" xfId="26" applyFont="1" applyBorder="1" applyAlignment="1">
      <alignment horizontal="center" wrapText="1"/>
    </xf>
    <xf numFmtId="166" fontId="5" fillId="0" borderId="32" xfId="26" applyNumberFormat="1" applyFont="1" applyBorder="1" applyAlignment="1">
      <alignment horizontal="right" vertical="center"/>
    </xf>
    <xf numFmtId="166" fontId="5" fillId="0" borderId="33" xfId="26" applyNumberFormat="1" applyFont="1" applyBorder="1" applyAlignment="1">
      <alignment horizontal="right" vertical="center"/>
    </xf>
    <xf numFmtId="166" fontId="5" fillId="0" borderId="13" xfId="26" applyNumberFormat="1" applyFont="1" applyBorder="1" applyAlignment="1">
      <alignment horizontal="right" vertical="center"/>
    </xf>
    <xf numFmtId="166" fontId="5" fillId="0" borderId="37" xfId="26" applyNumberFormat="1" applyFont="1" applyBorder="1" applyAlignment="1">
      <alignment horizontal="right" vertical="center"/>
    </xf>
    <xf numFmtId="166" fontId="5" fillId="0" borderId="41" xfId="26" applyNumberFormat="1" applyFont="1" applyBorder="1" applyAlignment="1">
      <alignment horizontal="right" vertical="center"/>
    </xf>
    <xf numFmtId="0" fontId="5" fillId="0" borderId="42" xfId="26" applyFont="1" applyBorder="1" applyAlignment="1">
      <alignment horizontal="left" vertical="center" wrapText="1"/>
    </xf>
    <xf numFmtId="0" fontId="7" fillId="0" borderId="0" xfId="27"/>
    <xf numFmtId="0" fontId="5" fillId="0" borderId="26" xfId="27" applyFont="1" applyBorder="1" applyAlignment="1">
      <alignment horizontal="center" wrapText="1"/>
    </xf>
    <xf numFmtId="0" fontId="5" fillId="0" borderId="27" xfId="27" applyFont="1" applyBorder="1" applyAlignment="1">
      <alignment horizontal="center" wrapText="1"/>
    </xf>
    <xf numFmtId="0" fontId="5" fillId="0" borderId="28" xfId="27" applyFont="1" applyBorder="1" applyAlignment="1">
      <alignment horizontal="center" wrapText="1"/>
    </xf>
    <xf numFmtId="0" fontId="5" fillId="0" borderId="30" xfId="27" applyFont="1" applyBorder="1" applyAlignment="1">
      <alignment horizontal="left" vertical="top" wrapText="1"/>
    </xf>
    <xf numFmtId="166" fontId="5" fillId="0" borderId="32" xfId="27" applyNumberFormat="1" applyFont="1" applyBorder="1" applyAlignment="1">
      <alignment horizontal="right" vertical="center"/>
    </xf>
    <xf numFmtId="166" fontId="5" fillId="0" borderId="33" xfId="27" applyNumberFormat="1" applyFont="1" applyBorder="1" applyAlignment="1">
      <alignment horizontal="right" vertical="center"/>
    </xf>
    <xf numFmtId="0" fontId="5" fillId="0" borderId="35" xfId="27" applyFont="1" applyBorder="1" applyAlignment="1">
      <alignment horizontal="left" vertical="top" wrapText="1"/>
    </xf>
    <xf numFmtId="166" fontId="5" fillId="0" borderId="13" xfId="27" applyNumberFormat="1" applyFont="1" applyBorder="1" applyAlignment="1">
      <alignment horizontal="right" vertical="center"/>
    </xf>
    <xf numFmtId="166" fontId="5" fillId="0" borderId="37" xfId="27" applyNumberFormat="1" applyFont="1" applyBorder="1" applyAlignment="1">
      <alignment horizontal="right" vertical="center"/>
    </xf>
    <xf numFmtId="0" fontId="5" fillId="0" borderId="39" xfId="27" applyFont="1" applyBorder="1" applyAlignment="1">
      <alignment horizontal="left" vertical="top" wrapText="1"/>
    </xf>
    <xf numFmtId="164" fontId="5" fillId="0" borderId="40" xfId="27" applyNumberFormat="1" applyFont="1" applyBorder="1" applyAlignment="1">
      <alignment horizontal="right" vertical="center"/>
    </xf>
    <xf numFmtId="166" fontId="5" fillId="0" borderId="41" xfId="27" applyNumberFormat="1" applyFont="1" applyBorder="1" applyAlignment="1">
      <alignment horizontal="right" vertical="center"/>
    </xf>
    <xf numFmtId="0" fontId="5" fillId="0" borderId="42" xfId="27" applyFont="1" applyBorder="1" applyAlignment="1">
      <alignment horizontal="left" vertical="center" wrapText="1"/>
    </xf>
    <xf numFmtId="0" fontId="7" fillId="0" borderId="0" xfId="28"/>
    <xf numFmtId="0" fontId="5" fillId="0" borderId="24" xfId="28" applyFont="1" applyBorder="1" applyAlignment="1">
      <alignment wrapText="1"/>
    </xf>
    <xf numFmtId="0" fontId="5" fillId="0" borderId="29" xfId="28" applyFont="1" applyBorder="1" applyAlignment="1">
      <alignment vertical="top" wrapText="1"/>
    </xf>
    <xf numFmtId="0" fontId="5" fillId="0" borderId="34" xfId="28" applyFont="1" applyBorder="1" applyAlignment="1">
      <alignment vertical="top" wrapText="1"/>
    </xf>
    <xf numFmtId="0" fontId="5" fillId="0" borderId="38" xfId="28" applyFont="1" applyBorder="1" applyAlignment="1">
      <alignment vertical="top" wrapText="1"/>
    </xf>
    <xf numFmtId="166" fontId="5" fillId="2" borderId="0" xfId="28" applyNumberFormat="1" applyFont="1" applyFill="1" applyBorder="1" applyAlignment="1">
      <alignment horizontal="center" vertical="center"/>
    </xf>
    <xf numFmtId="0" fontId="5" fillId="2" borderId="22" xfId="28" applyFont="1" applyFill="1" applyBorder="1" applyAlignment="1">
      <alignment wrapText="1"/>
    </xf>
    <xf numFmtId="0" fontId="5" fillId="2" borderId="22" xfId="28" applyFont="1" applyFill="1" applyBorder="1" applyAlignment="1">
      <alignment horizontal="center" wrapText="1"/>
    </xf>
    <xf numFmtId="166" fontId="5" fillId="2" borderId="22" xfId="28" applyNumberFormat="1" applyFont="1" applyFill="1" applyBorder="1" applyAlignment="1">
      <alignment horizontal="center" vertical="center"/>
    </xf>
    <xf numFmtId="166" fontId="5" fillId="2" borderId="23" xfId="28" applyNumberFormat="1" applyFont="1" applyFill="1" applyBorder="1" applyAlignment="1">
      <alignment horizontal="center" vertical="center"/>
    </xf>
    <xf numFmtId="0" fontId="5" fillId="2" borderId="22" xfId="28" applyFont="1" applyFill="1" applyBorder="1" applyAlignment="1">
      <alignment horizontal="left" vertical="center" wrapText="1"/>
    </xf>
    <xf numFmtId="0" fontId="5" fillId="2" borderId="0" xfId="28" applyFont="1" applyFill="1" applyBorder="1" applyAlignment="1">
      <alignment horizontal="left" vertical="center" wrapText="1"/>
    </xf>
    <xf numFmtId="0" fontId="5" fillId="2" borderId="23" xfId="28" applyFont="1" applyFill="1" applyBorder="1" applyAlignment="1">
      <alignment horizontal="left" vertical="center" wrapText="1"/>
    </xf>
    <xf numFmtId="0" fontId="7" fillId="0" borderId="0" xfId="29"/>
    <xf numFmtId="0" fontId="5" fillId="0" borderId="26" xfId="29" applyFont="1" applyBorder="1" applyAlignment="1">
      <alignment horizontal="center" wrapText="1"/>
    </xf>
    <xf numFmtId="0" fontId="5" fillId="0" borderId="27" xfId="29" applyFont="1" applyBorder="1" applyAlignment="1">
      <alignment horizontal="center" wrapText="1"/>
    </xf>
    <xf numFmtId="0" fontId="5" fillId="0" borderId="28" xfId="29" applyFont="1" applyBorder="1" applyAlignment="1">
      <alignment horizontal="center" wrapText="1"/>
    </xf>
    <xf numFmtId="0" fontId="5" fillId="0" borderId="30" xfId="29" applyFont="1" applyBorder="1" applyAlignment="1">
      <alignment horizontal="left" vertical="top" wrapText="1"/>
    </xf>
    <xf numFmtId="164" fontId="5" fillId="0" borderId="31" xfId="29" applyNumberFormat="1" applyFont="1" applyBorder="1" applyAlignment="1">
      <alignment horizontal="right" vertical="center"/>
    </xf>
    <xf numFmtId="166" fontId="5" fillId="0" borderId="32" xfId="29" applyNumberFormat="1" applyFont="1" applyBorder="1" applyAlignment="1">
      <alignment horizontal="right" vertical="center"/>
    </xf>
    <xf numFmtId="166" fontId="5" fillId="0" borderId="33" xfId="29" applyNumberFormat="1" applyFont="1" applyBorder="1" applyAlignment="1">
      <alignment horizontal="right" vertical="center"/>
    </xf>
    <xf numFmtId="0" fontId="5" fillId="0" borderId="35" xfId="29" applyFont="1" applyBorder="1" applyAlignment="1">
      <alignment horizontal="left" vertical="top" wrapText="1"/>
    </xf>
    <xf numFmtId="164" fontId="5" fillId="0" borderId="36" xfId="29" applyNumberFormat="1" applyFont="1" applyBorder="1" applyAlignment="1">
      <alignment horizontal="right" vertical="center"/>
    </xf>
    <xf numFmtId="166" fontId="5" fillId="0" borderId="13" xfId="29" applyNumberFormat="1" applyFont="1" applyBorder="1" applyAlignment="1">
      <alignment horizontal="right" vertical="center"/>
    </xf>
    <xf numFmtId="166" fontId="5" fillId="0" borderId="37" xfId="29" applyNumberFormat="1" applyFont="1" applyBorder="1" applyAlignment="1">
      <alignment horizontal="right" vertical="center"/>
    </xf>
    <xf numFmtId="0" fontId="5" fillId="0" borderId="39" xfId="29" applyFont="1" applyBorder="1" applyAlignment="1">
      <alignment horizontal="left" vertical="top" wrapText="1"/>
    </xf>
    <xf numFmtId="164" fontId="5" fillId="0" borderId="40" xfId="29" applyNumberFormat="1" applyFont="1" applyBorder="1" applyAlignment="1">
      <alignment horizontal="right" vertical="center"/>
    </xf>
    <xf numFmtId="166" fontId="5" fillId="0" borderId="41" xfId="29" applyNumberFormat="1" applyFont="1" applyBorder="1" applyAlignment="1">
      <alignment horizontal="right" vertical="center"/>
    </xf>
    <xf numFmtId="0" fontId="5" fillId="0" borderId="42" xfId="29" applyFont="1" applyBorder="1" applyAlignment="1">
      <alignment horizontal="left" vertical="center" wrapText="1"/>
    </xf>
    <xf numFmtId="0" fontId="7" fillId="0" borderId="0" xfId="30"/>
    <xf numFmtId="0" fontId="5" fillId="0" borderId="26" xfId="30" applyFont="1" applyBorder="1" applyAlignment="1">
      <alignment horizontal="center" wrapText="1"/>
    </xf>
    <xf numFmtId="0" fontId="5" fillId="0" borderId="27" xfId="30" applyFont="1" applyBorder="1" applyAlignment="1">
      <alignment horizontal="center" wrapText="1"/>
    </xf>
    <xf numFmtId="0" fontId="5" fillId="0" borderId="28" xfId="30" applyFont="1" applyBorder="1" applyAlignment="1">
      <alignment horizontal="center" wrapText="1"/>
    </xf>
    <xf numFmtId="0" fontId="5" fillId="0" borderId="30" xfId="30" applyFont="1" applyBorder="1" applyAlignment="1">
      <alignment horizontal="left" vertical="top" wrapText="1"/>
    </xf>
    <xf numFmtId="164" fontId="5" fillId="0" borderId="31" xfId="30" applyNumberFormat="1" applyFont="1" applyBorder="1" applyAlignment="1">
      <alignment horizontal="right" vertical="center"/>
    </xf>
    <xf numFmtId="166" fontId="5" fillId="0" borderId="32" xfId="30" applyNumberFormat="1" applyFont="1" applyBorder="1" applyAlignment="1">
      <alignment horizontal="right" vertical="center"/>
    </xf>
    <xf numFmtId="166" fontId="5" fillId="0" borderId="33" xfId="30" applyNumberFormat="1" applyFont="1" applyBorder="1" applyAlignment="1">
      <alignment horizontal="right" vertical="center"/>
    </xf>
    <xf numFmtId="0" fontId="5" fillId="0" borderId="35" xfId="30" applyFont="1" applyBorder="1" applyAlignment="1">
      <alignment horizontal="left" vertical="top" wrapText="1"/>
    </xf>
    <xf numFmtId="164" fontId="5" fillId="0" borderId="36" xfId="30" applyNumberFormat="1" applyFont="1" applyBorder="1" applyAlignment="1">
      <alignment horizontal="right" vertical="center"/>
    </xf>
    <xf numFmtId="166" fontId="5" fillId="0" borderId="13" xfId="30" applyNumberFormat="1" applyFont="1" applyBorder="1" applyAlignment="1">
      <alignment horizontal="right" vertical="center"/>
    </xf>
    <xf numFmtId="166" fontId="5" fillId="0" borderId="37" xfId="30" applyNumberFormat="1" applyFont="1" applyBorder="1" applyAlignment="1">
      <alignment horizontal="right" vertical="center"/>
    </xf>
    <xf numFmtId="0" fontId="5" fillId="0" borderId="39" xfId="30" applyFont="1" applyBorder="1" applyAlignment="1">
      <alignment horizontal="left" vertical="top" wrapText="1"/>
    </xf>
    <xf numFmtId="164" fontId="5" fillId="0" borderId="40" xfId="30" applyNumberFormat="1" applyFont="1" applyBorder="1" applyAlignment="1">
      <alignment horizontal="right" vertical="center"/>
    </xf>
    <xf numFmtId="166" fontId="5" fillId="0" borderId="41" xfId="30" applyNumberFormat="1" applyFont="1" applyBorder="1" applyAlignment="1">
      <alignment horizontal="right" vertical="center"/>
    </xf>
    <xf numFmtId="0" fontId="5" fillId="0" borderId="42" xfId="30" applyFont="1" applyBorder="1" applyAlignment="1">
      <alignment horizontal="left" vertical="center" wrapText="1"/>
    </xf>
    <xf numFmtId="0" fontId="7" fillId="0" borderId="0" xfId="31"/>
    <xf numFmtId="0" fontId="5" fillId="0" borderId="26" xfId="31" applyFont="1" applyBorder="1" applyAlignment="1">
      <alignment horizontal="center" wrapText="1"/>
    </xf>
    <xf numFmtId="0" fontId="5" fillId="0" borderId="27" xfId="31" applyFont="1" applyBorder="1" applyAlignment="1">
      <alignment horizontal="center" wrapText="1"/>
    </xf>
    <xf numFmtId="0" fontId="5" fillId="0" borderId="28" xfId="31" applyFont="1" applyBorder="1" applyAlignment="1">
      <alignment horizontal="center" wrapText="1"/>
    </xf>
    <xf numFmtId="0" fontId="5" fillId="0" borderId="30" xfId="31" applyFont="1" applyBorder="1" applyAlignment="1">
      <alignment horizontal="left" vertical="top" wrapText="1"/>
    </xf>
    <xf numFmtId="166" fontId="5" fillId="0" borderId="32" xfId="31" applyNumberFormat="1" applyFont="1" applyBorder="1" applyAlignment="1">
      <alignment horizontal="right" vertical="center"/>
    </xf>
    <xf numFmtId="166" fontId="5" fillId="0" borderId="33" xfId="31" applyNumberFormat="1" applyFont="1" applyBorder="1" applyAlignment="1">
      <alignment horizontal="right" vertical="center"/>
    </xf>
    <xf numFmtId="0" fontId="5" fillId="0" borderId="35" xfId="31" applyFont="1" applyBorder="1" applyAlignment="1">
      <alignment horizontal="left" vertical="top" wrapText="1"/>
    </xf>
    <xf numFmtId="166" fontId="5" fillId="0" borderId="13" xfId="31" applyNumberFormat="1" applyFont="1" applyBorder="1" applyAlignment="1">
      <alignment horizontal="right" vertical="center"/>
    </xf>
    <xf numFmtId="166" fontId="5" fillId="0" borderId="37" xfId="31" applyNumberFormat="1" applyFont="1" applyBorder="1" applyAlignment="1">
      <alignment horizontal="right" vertical="center"/>
    </xf>
    <xf numFmtId="0" fontId="5" fillId="0" borderId="39" xfId="31" applyFont="1" applyBorder="1" applyAlignment="1">
      <alignment horizontal="left" vertical="top" wrapText="1"/>
    </xf>
    <xf numFmtId="166" fontId="5" fillId="0" borderId="41" xfId="31" applyNumberFormat="1" applyFont="1" applyBorder="1" applyAlignment="1">
      <alignment horizontal="right" vertical="center"/>
    </xf>
    <xf numFmtId="0" fontId="5" fillId="0" borderId="42" xfId="31" applyFont="1" applyBorder="1" applyAlignment="1">
      <alignment horizontal="left" vertical="center" wrapText="1"/>
    </xf>
    <xf numFmtId="0" fontId="7" fillId="0" borderId="0" xfId="32"/>
    <xf numFmtId="0" fontId="5" fillId="0" borderId="26" xfId="32" applyFont="1" applyBorder="1" applyAlignment="1">
      <alignment horizontal="center" wrapText="1"/>
    </xf>
    <xf numFmtId="0" fontId="5" fillId="0" borderId="27" xfId="32" applyFont="1" applyBorder="1" applyAlignment="1">
      <alignment horizontal="center" wrapText="1"/>
    </xf>
    <xf numFmtId="0" fontId="5" fillId="0" borderId="28" xfId="32" applyFont="1" applyBorder="1" applyAlignment="1">
      <alignment horizontal="center" wrapText="1"/>
    </xf>
    <xf numFmtId="0" fontId="5" fillId="0" borderId="30" xfId="32" applyFont="1" applyBorder="1" applyAlignment="1">
      <alignment horizontal="left" vertical="top" wrapText="1"/>
    </xf>
    <xf numFmtId="166" fontId="5" fillId="0" borderId="32" xfId="32" applyNumberFormat="1" applyFont="1" applyBorder="1" applyAlignment="1">
      <alignment horizontal="right" vertical="center"/>
    </xf>
    <xf numFmtId="166" fontId="5" fillId="0" borderId="33" xfId="32" applyNumberFormat="1" applyFont="1" applyBorder="1" applyAlignment="1">
      <alignment horizontal="right" vertical="center"/>
    </xf>
    <xf numFmtId="0" fontId="5" fillId="0" borderId="35" xfId="32" applyFont="1" applyBorder="1" applyAlignment="1">
      <alignment horizontal="left" vertical="top" wrapText="1"/>
    </xf>
    <xf numFmtId="166" fontId="5" fillId="0" borderId="13" xfId="32" applyNumberFormat="1" applyFont="1" applyBorder="1" applyAlignment="1">
      <alignment horizontal="right" vertical="center"/>
    </xf>
    <xf numFmtId="166" fontId="5" fillId="0" borderId="37" xfId="32" applyNumberFormat="1" applyFont="1" applyBorder="1" applyAlignment="1">
      <alignment horizontal="right" vertical="center"/>
    </xf>
    <xf numFmtId="0" fontId="5" fillId="0" borderId="39" xfId="32" applyFont="1" applyBorder="1" applyAlignment="1">
      <alignment horizontal="left" vertical="top" wrapText="1"/>
    </xf>
    <xf numFmtId="166" fontId="5" fillId="0" borderId="41" xfId="32" applyNumberFormat="1" applyFont="1" applyBorder="1" applyAlignment="1">
      <alignment horizontal="right" vertical="center"/>
    </xf>
    <xf numFmtId="0" fontId="5" fillId="0" borderId="42" xfId="32" applyFont="1" applyBorder="1" applyAlignment="1">
      <alignment horizontal="left" vertical="center" wrapText="1"/>
    </xf>
    <xf numFmtId="0" fontId="7" fillId="0" borderId="0" xfId="33"/>
    <xf numFmtId="0" fontId="5" fillId="0" borderId="26" xfId="33" applyFont="1" applyBorder="1" applyAlignment="1">
      <alignment horizontal="center" wrapText="1"/>
    </xf>
    <xf numFmtId="0" fontId="5" fillId="0" borderId="27" xfId="33" applyFont="1" applyBorder="1" applyAlignment="1">
      <alignment horizontal="center" wrapText="1"/>
    </xf>
    <xf numFmtId="0" fontId="5" fillId="0" borderId="28" xfId="33" applyFont="1" applyBorder="1" applyAlignment="1">
      <alignment horizontal="center" wrapText="1"/>
    </xf>
    <xf numFmtId="0" fontId="5" fillId="0" borderId="30" xfId="33" applyFont="1" applyBorder="1" applyAlignment="1">
      <alignment horizontal="left" vertical="top" wrapText="1"/>
    </xf>
    <xf numFmtId="166" fontId="5" fillId="0" borderId="32" xfId="33" applyNumberFormat="1" applyFont="1" applyBorder="1" applyAlignment="1">
      <alignment horizontal="right" vertical="center"/>
    </xf>
    <xf numFmtId="166" fontId="5" fillId="0" borderId="33" xfId="33" applyNumberFormat="1" applyFont="1" applyBorder="1" applyAlignment="1">
      <alignment horizontal="right" vertical="center"/>
    </xf>
    <xf numFmtId="0" fontId="5" fillId="0" borderId="35" xfId="33" applyFont="1" applyBorder="1" applyAlignment="1">
      <alignment horizontal="left" vertical="top" wrapText="1"/>
    </xf>
    <xf numFmtId="166" fontId="5" fillId="0" borderId="13" xfId="33" applyNumberFormat="1" applyFont="1" applyBorder="1" applyAlignment="1">
      <alignment horizontal="right" vertical="center"/>
    </xf>
    <xf numFmtId="166" fontId="5" fillId="0" borderId="37" xfId="33" applyNumberFormat="1" applyFont="1" applyBorder="1" applyAlignment="1">
      <alignment horizontal="right" vertical="center"/>
    </xf>
    <xf numFmtId="0" fontId="5" fillId="0" borderId="39" xfId="33" applyFont="1" applyBorder="1" applyAlignment="1">
      <alignment horizontal="left" vertical="top" wrapText="1"/>
    </xf>
    <xf numFmtId="166" fontId="5" fillId="0" borderId="41" xfId="33" applyNumberFormat="1" applyFont="1" applyBorder="1" applyAlignment="1">
      <alignment horizontal="right" vertical="center"/>
    </xf>
    <xf numFmtId="0" fontId="5" fillId="0" borderId="42" xfId="33" applyFont="1" applyBorder="1" applyAlignment="1">
      <alignment horizontal="left" vertical="center" wrapText="1"/>
    </xf>
    <xf numFmtId="0" fontId="7" fillId="0" borderId="0" xfId="34"/>
    <xf numFmtId="0" fontId="5" fillId="0" borderId="26" xfId="34" applyFont="1" applyBorder="1" applyAlignment="1">
      <alignment horizontal="center" wrapText="1"/>
    </xf>
    <xf numFmtId="0" fontId="5" fillId="0" borderId="27" xfId="34" applyFont="1" applyBorder="1" applyAlignment="1">
      <alignment horizontal="center" wrapText="1"/>
    </xf>
    <xf numFmtId="0" fontId="5" fillId="0" borderId="28" xfId="34" applyFont="1" applyBorder="1" applyAlignment="1">
      <alignment horizontal="center" wrapText="1"/>
    </xf>
    <xf numFmtId="0" fontId="5" fillId="0" borderId="30" xfId="34" applyFont="1" applyBorder="1" applyAlignment="1">
      <alignment horizontal="left" vertical="top" wrapText="1"/>
    </xf>
    <xf numFmtId="166" fontId="5" fillId="0" borderId="32" xfId="34" applyNumberFormat="1" applyFont="1" applyBorder="1" applyAlignment="1">
      <alignment horizontal="right" vertical="center"/>
    </xf>
    <xf numFmtId="166" fontId="5" fillId="0" borderId="33" xfId="34" applyNumberFormat="1" applyFont="1" applyBorder="1" applyAlignment="1">
      <alignment horizontal="right" vertical="center"/>
    </xf>
    <xf numFmtId="0" fontId="5" fillId="0" borderId="35" xfId="34" applyFont="1" applyBorder="1" applyAlignment="1">
      <alignment horizontal="left" vertical="top" wrapText="1"/>
    </xf>
    <xf numFmtId="166" fontId="5" fillId="0" borderId="13" xfId="34" applyNumberFormat="1" applyFont="1" applyBorder="1" applyAlignment="1">
      <alignment horizontal="right" vertical="center"/>
    </xf>
    <xf numFmtId="166" fontId="5" fillId="0" borderId="37" xfId="34" applyNumberFormat="1" applyFont="1" applyBorder="1" applyAlignment="1">
      <alignment horizontal="right" vertical="center"/>
    </xf>
    <xf numFmtId="0" fontId="5" fillId="0" borderId="39" xfId="34" applyFont="1" applyBorder="1" applyAlignment="1">
      <alignment horizontal="left" vertical="top" wrapText="1"/>
    </xf>
    <xf numFmtId="166" fontId="5" fillId="0" borderId="41" xfId="34" applyNumberFormat="1" applyFont="1" applyBorder="1" applyAlignment="1">
      <alignment horizontal="right" vertical="center"/>
    </xf>
    <xf numFmtId="0" fontId="5" fillId="0" borderId="42" xfId="34" applyFont="1" applyBorder="1" applyAlignment="1">
      <alignment horizontal="left" vertical="center" wrapText="1"/>
    </xf>
    <xf numFmtId="0" fontId="7" fillId="0" borderId="0" xfId="35"/>
    <xf numFmtId="0" fontId="5" fillId="0" borderId="26" xfId="35" applyFont="1" applyBorder="1" applyAlignment="1">
      <alignment horizontal="center" wrapText="1"/>
    </xf>
    <xf numFmtId="0" fontId="5" fillId="0" borderId="27" xfId="35" applyFont="1" applyBorder="1" applyAlignment="1">
      <alignment horizontal="center" wrapText="1"/>
    </xf>
    <xf numFmtId="0" fontId="5" fillId="0" borderId="28" xfId="35" applyFont="1" applyBorder="1" applyAlignment="1">
      <alignment horizontal="center" wrapText="1"/>
    </xf>
    <xf numFmtId="0" fontId="5" fillId="0" borderId="30" xfId="35" applyFont="1" applyBorder="1" applyAlignment="1">
      <alignment horizontal="left" vertical="top" wrapText="1"/>
    </xf>
    <xf numFmtId="166" fontId="5" fillId="0" borderId="32" xfId="35" applyNumberFormat="1" applyFont="1" applyBorder="1" applyAlignment="1">
      <alignment horizontal="right" vertical="center"/>
    </xf>
    <xf numFmtId="166" fontId="5" fillId="0" borderId="33" xfId="35" applyNumberFormat="1" applyFont="1" applyBorder="1" applyAlignment="1">
      <alignment horizontal="right" vertical="center"/>
    </xf>
    <xf numFmtId="0" fontId="5" fillId="0" borderId="35" xfId="35" applyFont="1" applyBorder="1" applyAlignment="1">
      <alignment horizontal="left" vertical="top" wrapText="1"/>
    </xf>
    <xf numFmtId="166" fontId="5" fillId="0" borderId="13" xfId="35" applyNumberFormat="1" applyFont="1" applyBorder="1" applyAlignment="1">
      <alignment horizontal="right" vertical="center"/>
    </xf>
    <xf numFmtId="166" fontId="5" fillId="0" borderId="37" xfId="35" applyNumberFormat="1" applyFont="1" applyBorder="1" applyAlignment="1">
      <alignment horizontal="right" vertical="center"/>
    </xf>
    <xf numFmtId="0" fontId="5" fillId="0" borderId="39" xfId="35" applyFont="1" applyBorder="1" applyAlignment="1">
      <alignment horizontal="left" vertical="top" wrapText="1"/>
    </xf>
    <xf numFmtId="166" fontId="5" fillId="0" borderId="41" xfId="35" applyNumberFormat="1" applyFont="1" applyBorder="1" applyAlignment="1">
      <alignment horizontal="right" vertical="center"/>
    </xf>
    <xf numFmtId="0" fontId="5" fillId="0" borderId="42" xfId="35" applyFont="1" applyBorder="1" applyAlignment="1">
      <alignment horizontal="left" vertical="center" wrapText="1"/>
    </xf>
    <xf numFmtId="0" fontId="7" fillId="0" borderId="0" xfId="36"/>
    <xf numFmtId="0" fontId="5" fillId="0" borderId="26" xfId="36" applyFont="1" applyBorder="1" applyAlignment="1">
      <alignment horizontal="center" wrapText="1"/>
    </xf>
    <xf numFmtId="0" fontId="5" fillId="0" borderId="27" xfId="36" applyFont="1" applyBorder="1" applyAlignment="1">
      <alignment horizontal="center" wrapText="1"/>
    </xf>
    <xf numFmtId="0" fontId="5" fillId="0" borderId="28" xfId="36" applyFont="1" applyBorder="1" applyAlignment="1">
      <alignment horizontal="center" wrapText="1"/>
    </xf>
    <xf numFmtId="0" fontId="5" fillId="0" borderId="30" xfId="36" applyFont="1" applyBorder="1" applyAlignment="1">
      <alignment horizontal="left" vertical="top" wrapText="1"/>
    </xf>
    <xf numFmtId="166" fontId="5" fillId="0" borderId="32" xfId="36" applyNumberFormat="1" applyFont="1" applyBorder="1" applyAlignment="1">
      <alignment horizontal="right" vertical="center"/>
    </xf>
    <xf numFmtId="166" fontId="5" fillId="0" borderId="33" xfId="36" applyNumberFormat="1" applyFont="1" applyBorder="1" applyAlignment="1">
      <alignment horizontal="right" vertical="center"/>
    </xf>
    <xf numFmtId="0" fontId="5" fillId="0" borderId="35" xfId="36" applyFont="1" applyBorder="1" applyAlignment="1">
      <alignment horizontal="left" vertical="top" wrapText="1"/>
    </xf>
    <xf numFmtId="166" fontId="5" fillId="0" borderId="13" xfId="36" applyNumberFormat="1" applyFont="1" applyBorder="1" applyAlignment="1">
      <alignment horizontal="right" vertical="center"/>
    </xf>
    <xf numFmtId="166" fontId="5" fillId="0" borderId="37" xfId="36" applyNumberFormat="1" applyFont="1" applyBorder="1" applyAlignment="1">
      <alignment horizontal="right" vertical="center"/>
    </xf>
    <xf numFmtId="0" fontId="5" fillId="0" borderId="39" xfId="36" applyFont="1" applyBorder="1" applyAlignment="1">
      <alignment horizontal="left" vertical="top" wrapText="1"/>
    </xf>
    <xf numFmtId="166" fontId="5" fillId="0" borderId="41" xfId="36" applyNumberFormat="1" applyFont="1" applyBorder="1" applyAlignment="1">
      <alignment horizontal="right" vertical="center"/>
    </xf>
    <xf numFmtId="0" fontId="5" fillId="0" borderId="42" xfId="36" applyFont="1" applyBorder="1" applyAlignment="1">
      <alignment horizontal="left" vertical="center" wrapText="1"/>
    </xf>
    <xf numFmtId="0" fontId="7" fillId="0" borderId="0" xfId="37"/>
    <xf numFmtId="0" fontId="5" fillId="0" borderId="26" xfId="37" applyFont="1" applyBorder="1" applyAlignment="1">
      <alignment horizontal="center" wrapText="1"/>
    </xf>
    <xf numFmtId="0" fontId="5" fillId="0" borderId="27" xfId="37" applyFont="1" applyBorder="1" applyAlignment="1">
      <alignment horizontal="center" wrapText="1"/>
    </xf>
    <xf numFmtId="0" fontId="5" fillId="0" borderId="28" xfId="37" applyFont="1" applyBorder="1" applyAlignment="1">
      <alignment horizontal="center" wrapText="1"/>
    </xf>
    <xf numFmtId="0" fontId="5" fillId="0" borderId="30" xfId="37" applyFont="1" applyBorder="1" applyAlignment="1">
      <alignment horizontal="left" vertical="top" wrapText="1"/>
    </xf>
    <xf numFmtId="166" fontId="5" fillId="0" borderId="32" xfId="37" applyNumberFormat="1" applyFont="1" applyBorder="1" applyAlignment="1">
      <alignment horizontal="right" vertical="center"/>
    </xf>
    <xf numFmtId="166" fontId="5" fillId="0" borderId="33" xfId="37" applyNumberFormat="1" applyFont="1" applyBorder="1" applyAlignment="1">
      <alignment horizontal="right" vertical="center"/>
    </xf>
    <xf numFmtId="0" fontId="5" fillId="0" borderId="35" xfId="37" applyFont="1" applyBorder="1" applyAlignment="1">
      <alignment horizontal="left" vertical="top" wrapText="1"/>
    </xf>
    <xf numFmtId="166" fontId="5" fillId="0" borderId="13" xfId="37" applyNumberFormat="1" applyFont="1" applyBorder="1" applyAlignment="1">
      <alignment horizontal="right" vertical="center"/>
    </xf>
    <xf numFmtId="166" fontId="5" fillId="0" borderId="37" xfId="37" applyNumberFormat="1" applyFont="1" applyBorder="1" applyAlignment="1">
      <alignment horizontal="right" vertical="center"/>
    </xf>
    <xf numFmtId="0" fontId="5" fillId="0" borderId="39" xfId="37" applyFont="1" applyBorder="1" applyAlignment="1">
      <alignment horizontal="left" vertical="top" wrapText="1"/>
    </xf>
    <xf numFmtId="164" fontId="5" fillId="0" borderId="40" xfId="37" applyNumberFormat="1" applyFont="1" applyBorder="1" applyAlignment="1">
      <alignment horizontal="right" vertical="center"/>
    </xf>
    <xf numFmtId="166" fontId="5" fillId="0" borderId="41" xfId="37" applyNumberFormat="1" applyFont="1" applyBorder="1" applyAlignment="1">
      <alignment horizontal="right" vertical="center"/>
    </xf>
    <xf numFmtId="0" fontId="5" fillId="0" borderId="42" xfId="37" applyFont="1" applyBorder="1" applyAlignment="1">
      <alignment horizontal="left" vertical="center" wrapText="1"/>
    </xf>
    <xf numFmtId="0" fontId="7" fillId="0" borderId="0" xfId="38"/>
    <xf numFmtId="0" fontId="5" fillId="0" borderId="26" xfId="38" applyFont="1" applyBorder="1" applyAlignment="1">
      <alignment horizontal="center" wrapText="1"/>
    </xf>
    <xf numFmtId="0" fontId="5" fillId="0" borderId="27" xfId="38" applyFont="1" applyBorder="1" applyAlignment="1">
      <alignment horizontal="center" wrapText="1"/>
    </xf>
    <xf numFmtId="0" fontId="5" fillId="0" borderId="28" xfId="38" applyFont="1" applyBorder="1" applyAlignment="1">
      <alignment horizontal="center" wrapText="1"/>
    </xf>
    <xf numFmtId="0" fontId="5" fillId="0" borderId="30" xfId="38" applyFont="1" applyBorder="1" applyAlignment="1">
      <alignment horizontal="left" vertical="top" wrapText="1"/>
    </xf>
    <xf numFmtId="166" fontId="5" fillId="0" borderId="32" xfId="38" applyNumberFormat="1" applyFont="1" applyBorder="1" applyAlignment="1">
      <alignment horizontal="right" vertical="center"/>
    </xf>
    <xf numFmtId="166" fontId="5" fillId="0" borderId="33" xfId="38" applyNumberFormat="1" applyFont="1" applyBorder="1" applyAlignment="1">
      <alignment horizontal="right" vertical="center"/>
    </xf>
    <xf numFmtId="0" fontId="5" fillId="0" borderId="35" xfId="38" applyFont="1" applyBorder="1" applyAlignment="1">
      <alignment horizontal="left" vertical="top" wrapText="1"/>
    </xf>
    <xf numFmtId="166" fontId="5" fillId="0" borderId="13" xfId="38" applyNumberFormat="1" applyFont="1" applyBorder="1" applyAlignment="1">
      <alignment horizontal="right" vertical="center"/>
    </xf>
    <xf numFmtId="166" fontId="5" fillId="0" borderId="37" xfId="38" applyNumberFormat="1" applyFont="1" applyBorder="1" applyAlignment="1">
      <alignment horizontal="right" vertical="center"/>
    </xf>
    <xf numFmtId="0" fontId="5" fillId="0" borderId="39" xfId="38" applyFont="1" applyBorder="1" applyAlignment="1">
      <alignment horizontal="left" vertical="top" wrapText="1"/>
    </xf>
    <xf numFmtId="166" fontId="5" fillId="0" borderId="41" xfId="38" applyNumberFormat="1" applyFont="1" applyBorder="1" applyAlignment="1">
      <alignment horizontal="right" vertical="center"/>
    </xf>
    <xf numFmtId="0" fontId="5" fillId="0" borderId="42" xfId="38" applyFont="1" applyBorder="1" applyAlignment="1">
      <alignment horizontal="left" vertical="center" wrapText="1"/>
    </xf>
    <xf numFmtId="0" fontId="7" fillId="0" borderId="0" xfId="39"/>
    <xf numFmtId="0" fontId="5" fillId="0" borderId="26" xfId="39" applyFont="1" applyBorder="1" applyAlignment="1">
      <alignment horizontal="center" wrapText="1"/>
    </xf>
    <xf numFmtId="0" fontId="5" fillId="0" borderId="27" xfId="39" applyFont="1" applyBorder="1" applyAlignment="1">
      <alignment horizontal="center" wrapText="1"/>
    </xf>
    <xf numFmtId="0" fontId="5" fillId="0" borderId="28" xfId="39" applyFont="1" applyBorder="1" applyAlignment="1">
      <alignment horizontal="center" wrapText="1"/>
    </xf>
    <xf numFmtId="0" fontId="5" fillId="0" borderId="30" xfId="39" applyFont="1" applyBorder="1" applyAlignment="1">
      <alignment horizontal="left" vertical="top" wrapText="1"/>
    </xf>
    <xf numFmtId="166" fontId="5" fillId="0" borderId="32" xfId="39" applyNumberFormat="1" applyFont="1" applyBorder="1" applyAlignment="1">
      <alignment horizontal="right" vertical="center"/>
    </xf>
    <xf numFmtId="166" fontId="5" fillId="0" borderId="33" xfId="39" applyNumberFormat="1" applyFont="1" applyBorder="1" applyAlignment="1">
      <alignment horizontal="right" vertical="center"/>
    </xf>
    <xf numFmtId="0" fontId="5" fillId="0" borderId="35" xfId="39" applyFont="1" applyBorder="1" applyAlignment="1">
      <alignment horizontal="left" vertical="top" wrapText="1"/>
    </xf>
    <xf numFmtId="166" fontId="5" fillId="0" borderId="13" xfId="39" applyNumberFormat="1" applyFont="1" applyBorder="1" applyAlignment="1">
      <alignment horizontal="right" vertical="center"/>
    </xf>
    <xf numFmtId="166" fontId="5" fillId="0" borderId="37" xfId="39" applyNumberFormat="1" applyFont="1" applyBorder="1" applyAlignment="1">
      <alignment horizontal="right" vertical="center"/>
    </xf>
    <xf numFmtId="0" fontId="5" fillId="0" borderId="39" xfId="39" applyFont="1" applyBorder="1" applyAlignment="1">
      <alignment horizontal="left" vertical="top" wrapText="1"/>
    </xf>
    <xf numFmtId="166" fontId="5" fillId="0" borderId="41" xfId="39" applyNumberFormat="1" applyFont="1" applyBorder="1" applyAlignment="1">
      <alignment horizontal="right" vertical="center"/>
    </xf>
    <xf numFmtId="0" fontId="5" fillId="0" borderId="42" xfId="39" applyFont="1" applyBorder="1" applyAlignment="1">
      <alignment horizontal="left" vertical="center" wrapText="1"/>
    </xf>
    <xf numFmtId="0" fontId="7" fillId="0" borderId="0" xfId="40"/>
    <xf numFmtId="0" fontId="5" fillId="0" borderId="26" xfId="40" applyFont="1" applyBorder="1" applyAlignment="1">
      <alignment horizontal="center" wrapText="1"/>
    </xf>
    <xf numFmtId="0" fontId="5" fillId="0" borderId="27" xfId="40" applyFont="1" applyBorder="1" applyAlignment="1">
      <alignment horizontal="center" wrapText="1"/>
    </xf>
    <xf numFmtId="0" fontId="5" fillId="0" borderId="28" xfId="40" applyFont="1" applyBorder="1" applyAlignment="1">
      <alignment horizontal="center" wrapText="1"/>
    </xf>
    <xf numFmtId="0" fontId="5" fillId="0" borderId="30" xfId="40" applyFont="1" applyBorder="1" applyAlignment="1">
      <alignment horizontal="left" vertical="top" wrapText="1"/>
    </xf>
    <xf numFmtId="166" fontId="5" fillId="0" borderId="32" xfId="40" applyNumberFormat="1" applyFont="1" applyBorder="1" applyAlignment="1">
      <alignment horizontal="right" vertical="center"/>
    </xf>
    <xf numFmtId="166" fontId="5" fillId="0" borderId="33" xfId="40" applyNumberFormat="1" applyFont="1" applyBorder="1" applyAlignment="1">
      <alignment horizontal="right" vertical="center"/>
    </xf>
    <xf numFmtId="0" fontId="5" fillId="0" borderId="35" xfId="40" applyFont="1" applyBorder="1" applyAlignment="1">
      <alignment horizontal="left" vertical="top" wrapText="1"/>
    </xf>
    <xf numFmtId="166" fontId="5" fillId="0" borderId="13" xfId="40" applyNumberFormat="1" applyFont="1" applyBorder="1" applyAlignment="1">
      <alignment horizontal="right" vertical="center"/>
    </xf>
    <xf numFmtId="166" fontId="5" fillId="0" borderId="37" xfId="40" applyNumberFormat="1" applyFont="1" applyBorder="1" applyAlignment="1">
      <alignment horizontal="right" vertical="center"/>
    </xf>
    <xf numFmtId="0" fontId="5" fillId="0" borderId="39" xfId="40" applyFont="1" applyBorder="1" applyAlignment="1">
      <alignment horizontal="left" vertical="top" wrapText="1"/>
    </xf>
    <xf numFmtId="166" fontId="5" fillId="0" borderId="41" xfId="40" applyNumberFormat="1" applyFont="1" applyBorder="1" applyAlignment="1">
      <alignment horizontal="right" vertical="center"/>
    </xf>
    <xf numFmtId="0" fontId="5" fillId="0" borderId="42" xfId="40" applyFont="1" applyBorder="1" applyAlignment="1">
      <alignment horizontal="left" vertical="center" wrapText="1"/>
    </xf>
    <xf numFmtId="0" fontId="7" fillId="0" borderId="0" xfId="41"/>
    <xf numFmtId="0" fontId="5" fillId="0" borderId="26" xfId="41" applyFont="1" applyBorder="1" applyAlignment="1">
      <alignment horizontal="center" wrapText="1"/>
    </xf>
    <xf numFmtId="0" fontId="5" fillId="0" borderId="27" xfId="41" applyFont="1" applyBorder="1" applyAlignment="1">
      <alignment horizontal="center" wrapText="1"/>
    </xf>
    <xf numFmtId="0" fontId="5" fillId="0" borderId="28" xfId="41" applyFont="1" applyBorder="1" applyAlignment="1">
      <alignment horizontal="center" wrapText="1"/>
    </xf>
    <xf numFmtId="0" fontId="5" fillId="0" borderId="30" xfId="41" applyFont="1" applyBorder="1" applyAlignment="1">
      <alignment horizontal="left" vertical="top" wrapText="1"/>
    </xf>
    <xf numFmtId="166" fontId="5" fillId="0" borderId="32" xfId="41" applyNumberFormat="1" applyFont="1" applyBorder="1" applyAlignment="1">
      <alignment horizontal="right" vertical="center"/>
    </xf>
    <xf numFmtId="166" fontId="5" fillId="0" borderId="33" xfId="41" applyNumberFormat="1" applyFont="1" applyBorder="1" applyAlignment="1">
      <alignment horizontal="right" vertical="center"/>
    </xf>
    <xf numFmtId="0" fontId="5" fillId="0" borderId="35" xfId="41" applyFont="1" applyBorder="1" applyAlignment="1">
      <alignment horizontal="left" vertical="top" wrapText="1"/>
    </xf>
    <xf numFmtId="166" fontId="5" fillId="0" borderId="13" xfId="41" applyNumberFormat="1" applyFont="1" applyBorder="1" applyAlignment="1">
      <alignment horizontal="right" vertical="center"/>
    </xf>
    <xf numFmtId="166" fontId="5" fillId="0" borderId="37" xfId="41" applyNumberFormat="1" applyFont="1" applyBorder="1" applyAlignment="1">
      <alignment horizontal="right" vertical="center"/>
    </xf>
    <xf numFmtId="0" fontId="5" fillId="0" borderId="39" xfId="41" applyFont="1" applyBorder="1" applyAlignment="1">
      <alignment horizontal="left" vertical="top" wrapText="1"/>
    </xf>
    <xf numFmtId="166" fontId="5" fillId="0" borderId="41" xfId="41" applyNumberFormat="1" applyFont="1" applyBorder="1" applyAlignment="1">
      <alignment horizontal="right" vertical="center"/>
    </xf>
    <xf numFmtId="0" fontId="5" fillId="0" borderId="42" xfId="41" applyFont="1" applyBorder="1" applyAlignment="1">
      <alignment horizontal="left" vertical="center" wrapText="1"/>
    </xf>
    <xf numFmtId="0" fontId="7" fillId="0" borderId="0" xfId="42"/>
    <xf numFmtId="0" fontId="5" fillId="0" borderId="26" xfId="42" applyFont="1" applyBorder="1" applyAlignment="1">
      <alignment horizontal="center" wrapText="1"/>
    </xf>
    <xf numFmtId="0" fontId="5" fillId="0" borderId="27" xfId="42" applyFont="1" applyBorder="1" applyAlignment="1">
      <alignment horizontal="center" wrapText="1"/>
    </xf>
    <xf numFmtId="0" fontId="5" fillId="0" borderId="28" xfId="42" applyFont="1" applyBorder="1" applyAlignment="1">
      <alignment horizontal="center" wrapText="1"/>
    </xf>
    <xf numFmtId="0" fontId="5" fillId="0" borderId="30" xfId="42" applyFont="1" applyBorder="1" applyAlignment="1">
      <alignment horizontal="left" vertical="top" wrapText="1"/>
    </xf>
    <xf numFmtId="166" fontId="5" fillId="0" borderId="32" xfId="42" applyNumberFormat="1" applyFont="1" applyBorder="1" applyAlignment="1">
      <alignment horizontal="right" vertical="center"/>
    </xf>
    <xf numFmtId="166" fontId="5" fillId="0" borderId="33" xfId="42" applyNumberFormat="1" applyFont="1" applyBorder="1" applyAlignment="1">
      <alignment horizontal="right" vertical="center"/>
    </xf>
    <xf numFmtId="0" fontId="5" fillId="0" borderId="35" xfId="42" applyFont="1" applyBorder="1" applyAlignment="1">
      <alignment horizontal="left" vertical="top" wrapText="1"/>
    </xf>
    <xf numFmtId="166" fontId="5" fillId="0" borderId="13" xfId="42" applyNumberFormat="1" applyFont="1" applyBorder="1" applyAlignment="1">
      <alignment horizontal="right" vertical="center"/>
    </xf>
    <xf numFmtId="166" fontId="5" fillId="0" borderId="37" xfId="42" applyNumberFormat="1" applyFont="1" applyBorder="1" applyAlignment="1">
      <alignment horizontal="right" vertical="center"/>
    </xf>
    <xf numFmtId="0" fontId="5" fillId="0" borderId="39" xfId="42" applyFont="1" applyBorder="1" applyAlignment="1">
      <alignment horizontal="left" vertical="top" wrapText="1"/>
    </xf>
    <xf numFmtId="166" fontId="5" fillId="0" borderId="41" xfId="42" applyNumberFormat="1" applyFont="1" applyBorder="1" applyAlignment="1">
      <alignment horizontal="right" vertical="center"/>
    </xf>
    <xf numFmtId="0" fontId="5" fillId="0" borderId="42" xfId="42" applyFont="1" applyBorder="1" applyAlignment="1">
      <alignment horizontal="left" vertical="center" wrapText="1"/>
    </xf>
    <xf numFmtId="0" fontId="7" fillId="0" borderId="0" xfId="43"/>
    <xf numFmtId="0" fontId="5" fillId="0" borderId="26" xfId="43" applyFont="1" applyBorder="1" applyAlignment="1">
      <alignment horizontal="center" wrapText="1"/>
    </xf>
    <xf numFmtId="0" fontId="5" fillId="0" borderId="27" xfId="43" applyFont="1" applyBorder="1" applyAlignment="1">
      <alignment horizontal="center" wrapText="1"/>
    </xf>
    <xf numFmtId="0" fontId="5" fillId="0" borderId="28" xfId="43" applyFont="1" applyBorder="1" applyAlignment="1">
      <alignment horizontal="center" wrapText="1"/>
    </xf>
    <xf numFmtId="0" fontId="5" fillId="0" borderId="44" xfId="43" applyFont="1" applyBorder="1" applyAlignment="1">
      <alignment horizontal="left" vertical="top" wrapText="1"/>
    </xf>
    <xf numFmtId="0" fontId="5" fillId="0" borderId="45" xfId="43" applyFont="1" applyBorder="1" applyAlignment="1">
      <alignment horizontal="left" vertical="top" wrapText="1"/>
    </xf>
    <xf numFmtId="0" fontId="5" fillId="0" borderId="46" xfId="43" applyFont="1" applyBorder="1" applyAlignment="1">
      <alignment horizontal="left" vertical="top" wrapText="1"/>
    </xf>
    <xf numFmtId="164" fontId="5" fillId="0" borderId="40" xfId="43" applyNumberFormat="1" applyFont="1" applyBorder="1" applyAlignment="1">
      <alignment horizontal="right" vertical="center"/>
    </xf>
    <xf numFmtId="0" fontId="5" fillId="0" borderId="41" xfId="43" applyFont="1" applyBorder="1" applyAlignment="1">
      <alignment horizontal="left" vertical="center" wrapText="1"/>
    </xf>
    <xf numFmtId="0" fontId="5" fillId="0" borderId="42" xfId="43" applyFont="1" applyBorder="1" applyAlignment="1">
      <alignment horizontal="left" vertical="center" wrapText="1"/>
    </xf>
    <xf numFmtId="0" fontId="5" fillId="2" borderId="0" xfId="9" applyFont="1" applyFill="1" applyBorder="1" applyAlignment="1">
      <alignment horizontal="left" vertical="center" wrapText="1"/>
    </xf>
    <xf numFmtId="164" fontId="3" fillId="0" borderId="31" xfId="44" applyNumberFormat="1" applyFont="1" applyBorder="1" applyAlignment="1">
      <alignment horizontal="right" vertical="center"/>
    </xf>
    <xf numFmtId="166" fontId="3" fillId="0" borderId="32" xfId="44" applyNumberFormat="1" applyFont="1" applyBorder="1" applyAlignment="1">
      <alignment horizontal="right" vertical="center"/>
    </xf>
    <xf numFmtId="164" fontId="3" fillId="0" borderId="36" xfId="44" applyNumberFormat="1" applyFont="1" applyBorder="1" applyAlignment="1">
      <alignment horizontal="right" vertical="center"/>
    </xf>
    <xf numFmtId="166" fontId="3" fillId="0" borderId="13" xfId="44" applyNumberFormat="1" applyFont="1" applyBorder="1" applyAlignment="1">
      <alignment horizontal="right" vertical="center"/>
    </xf>
    <xf numFmtId="164" fontId="3" fillId="0" borderId="40" xfId="44" applyNumberFormat="1" applyFont="1" applyBorder="1" applyAlignment="1">
      <alignment horizontal="right" vertical="center"/>
    </xf>
    <xf numFmtId="166" fontId="3" fillId="0" borderId="41" xfId="44" applyNumberFormat="1" applyFont="1" applyBorder="1" applyAlignment="1">
      <alignment horizontal="right" vertical="center"/>
    </xf>
    <xf numFmtId="0" fontId="3" fillId="0" borderId="30" xfId="45" applyFont="1" applyBorder="1" applyAlignment="1">
      <alignment horizontal="left" vertical="top" wrapText="1"/>
    </xf>
    <xf numFmtId="164" fontId="3" fillId="0" borderId="31" xfId="45" applyNumberFormat="1" applyFont="1" applyBorder="1" applyAlignment="1">
      <alignment horizontal="right" vertical="center"/>
    </xf>
    <xf numFmtId="166" fontId="3" fillId="0" borderId="32" xfId="45" applyNumberFormat="1" applyFont="1" applyBorder="1" applyAlignment="1">
      <alignment horizontal="right" vertical="center"/>
    </xf>
    <xf numFmtId="0" fontId="3" fillId="0" borderId="35" xfId="45" applyFont="1" applyBorder="1" applyAlignment="1">
      <alignment horizontal="left" vertical="top" wrapText="1"/>
    </xf>
    <xf numFmtId="164" fontId="3" fillId="0" borderId="36" xfId="45" applyNumberFormat="1" applyFont="1" applyBorder="1" applyAlignment="1">
      <alignment horizontal="right" vertical="center"/>
    </xf>
    <xf numFmtId="166" fontId="3" fillId="0" borderId="13" xfId="45" applyNumberFormat="1" applyFont="1" applyBorder="1" applyAlignment="1">
      <alignment horizontal="right" vertical="center"/>
    </xf>
    <xf numFmtId="0" fontId="3" fillId="0" borderId="39" xfId="45" applyFont="1" applyBorder="1" applyAlignment="1">
      <alignment horizontal="left" vertical="top" wrapText="1"/>
    </xf>
    <xf numFmtId="164" fontId="3" fillId="0" borderId="40" xfId="45" applyNumberFormat="1" applyFont="1" applyBorder="1" applyAlignment="1">
      <alignment horizontal="right" vertical="center"/>
    </xf>
    <xf numFmtId="166" fontId="3" fillId="0" borderId="41" xfId="45" applyNumberFormat="1" applyFont="1" applyBorder="1" applyAlignment="1">
      <alignment horizontal="right" vertical="center"/>
    </xf>
    <xf numFmtId="164" fontId="3" fillId="0" borderId="31" xfId="46" applyNumberFormat="1" applyFont="1" applyBorder="1" applyAlignment="1">
      <alignment horizontal="right" vertical="center"/>
    </xf>
    <xf numFmtId="166" fontId="3" fillId="0" borderId="32" xfId="46" applyNumberFormat="1" applyFont="1" applyBorder="1" applyAlignment="1">
      <alignment horizontal="right" vertical="center"/>
    </xf>
    <xf numFmtId="164" fontId="3" fillId="0" borderId="36" xfId="46" applyNumberFormat="1" applyFont="1" applyBorder="1" applyAlignment="1">
      <alignment horizontal="right" vertical="center"/>
    </xf>
    <xf numFmtId="166" fontId="3" fillId="0" borderId="13" xfId="46" applyNumberFormat="1" applyFont="1" applyBorder="1" applyAlignment="1">
      <alignment horizontal="right" vertical="center"/>
    </xf>
    <xf numFmtId="164" fontId="3" fillId="0" borderId="40" xfId="46" applyNumberFormat="1" applyFont="1" applyBorder="1" applyAlignment="1">
      <alignment horizontal="right" vertical="center"/>
    </xf>
    <xf numFmtId="166" fontId="3" fillId="0" borderId="41" xfId="46" applyNumberFormat="1" applyFont="1" applyBorder="1" applyAlignment="1">
      <alignment horizontal="right" vertical="center"/>
    </xf>
    <xf numFmtId="164" fontId="3" fillId="0" borderId="31" xfId="47" applyNumberFormat="1" applyFont="1" applyBorder="1" applyAlignment="1">
      <alignment horizontal="right" vertical="center"/>
    </xf>
    <xf numFmtId="166" fontId="3" fillId="0" borderId="32" xfId="47" applyNumberFormat="1" applyFont="1" applyBorder="1" applyAlignment="1">
      <alignment horizontal="right" vertical="center"/>
    </xf>
    <xf numFmtId="164" fontId="3" fillId="0" borderId="36" xfId="47" applyNumberFormat="1" applyFont="1" applyBorder="1" applyAlignment="1">
      <alignment horizontal="right" vertical="center"/>
    </xf>
    <xf numFmtId="166" fontId="3" fillId="0" borderId="13" xfId="47" applyNumberFormat="1" applyFont="1" applyBorder="1" applyAlignment="1">
      <alignment horizontal="right" vertical="center"/>
    </xf>
    <xf numFmtId="164" fontId="3" fillId="0" borderId="40" xfId="47" applyNumberFormat="1" applyFont="1" applyBorder="1" applyAlignment="1">
      <alignment horizontal="right" vertical="center"/>
    </xf>
    <xf numFmtId="166" fontId="3" fillId="0" borderId="41" xfId="47" applyNumberFormat="1" applyFont="1" applyBorder="1" applyAlignment="1">
      <alignment horizontal="right" vertical="center"/>
    </xf>
    <xf numFmtId="164" fontId="3" fillId="0" borderId="31" xfId="48" applyNumberFormat="1" applyFont="1" applyBorder="1" applyAlignment="1">
      <alignment horizontal="right" vertical="center"/>
    </xf>
    <xf numFmtId="166" fontId="3" fillId="0" borderId="32" xfId="48" applyNumberFormat="1" applyFont="1" applyBorder="1" applyAlignment="1">
      <alignment horizontal="right" vertical="center"/>
    </xf>
    <xf numFmtId="164" fontId="3" fillId="0" borderId="36" xfId="48" applyNumberFormat="1" applyFont="1" applyBorder="1" applyAlignment="1">
      <alignment horizontal="right" vertical="center"/>
    </xf>
    <xf numFmtId="166" fontId="3" fillId="0" borderId="13" xfId="48" applyNumberFormat="1" applyFont="1" applyBorder="1" applyAlignment="1">
      <alignment horizontal="right" vertical="center"/>
    </xf>
    <xf numFmtId="164" fontId="3" fillId="0" borderId="40" xfId="48" applyNumberFormat="1" applyFont="1" applyBorder="1" applyAlignment="1">
      <alignment horizontal="right" vertical="center"/>
    </xf>
    <xf numFmtId="166" fontId="3" fillId="0" borderId="41" xfId="48" applyNumberFormat="1" applyFont="1" applyBorder="1" applyAlignment="1">
      <alignment horizontal="right" vertical="center"/>
    </xf>
    <xf numFmtId="164" fontId="3" fillId="0" borderId="31" xfId="49" applyNumberFormat="1" applyFont="1" applyBorder="1" applyAlignment="1">
      <alignment horizontal="right" vertical="center"/>
    </xf>
    <xf numFmtId="166" fontId="3" fillId="0" borderId="32" xfId="49" applyNumberFormat="1" applyFont="1" applyBorder="1" applyAlignment="1">
      <alignment horizontal="right" vertical="center"/>
    </xf>
    <xf numFmtId="164" fontId="3" fillId="0" borderId="36" xfId="49" applyNumberFormat="1" applyFont="1" applyBorder="1" applyAlignment="1">
      <alignment horizontal="right" vertical="center"/>
    </xf>
    <xf numFmtId="166" fontId="3" fillId="0" borderId="13" xfId="49" applyNumberFormat="1" applyFont="1" applyBorder="1" applyAlignment="1">
      <alignment horizontal="right" vertical="center"/>
    </xf>
    <xf numFmtId="164" fontId="3" fillId="0" borderId="40" xfId="49" applyNumberFormat="1" applyFont="1" applyBorder="1" applyAlignment="1">
      <alignment horizontal="right" vertical="center"/>
    </xf>
    <xf numFmtId="166" fontId="3" fillId="0" borderId="41" xfId="49" applyNumberFormat="1" applyFont="1" applyBorder="1" applyAlignment="1">
      <alignment horizontal="right" vertical="center"/>
    </xf>
    <xf numFmtId="164" fontId="3" fillId="0" borderId="31" xfId="50" applyNumberFormat="1" applyFont="1" applyBorder="1" applyAlignment="1">
      <alignment horizontal="right" vertical="center"/>
    </xf>
    <xf numFmtId="166" fontId="3" fillId="0" borderId="32" xfId="50" applyNumberFormat="1" applyFont="1" applyBorder="1" applyAlignment="1">
      <alignment horizontal="right" vertical="center"/>
    </xf>
    <xf numFmtId="164" fontId="3" fillId="0" borderId="36" xfId="50" applyNumberFormat="1" applyFont="1" applyBorder="1" applyAlignment="1">
      <alignment horizontal="right" vertical="center"/>
    </xf>
    <xf numFmtId="166" fontId="3" fillId="0" borderId="13" xfId="50" applyNumberFormat="1" applyFont="1" applyBorder="1" applyAlignment="1">
      <alignment horizontal="right" vertical="center"/>
    </xf>
    <xf numFmtId="164" fontId="3" fillId="0" borderId="40" xfId="50" applyNumberFormat="1" applyFont="1" applyBorder="1" applyAlignment="1">
      <alignment horizontal="right" vertical="center"/>
    </xf>
    <xf numFmtId="166" fontId="3" fillId="0" borderId="41" xfId="50" applyNumberFormat="1" applyFont="1" applyBorder="1" applyAlignment="1">
      <alignment horizontal="right" vertical="center"/>
    </xf>
    <xf numFmtId="0" fontId="3" fillId="0" borderId="30" xfId="51" applyFont="1" applyBorder="1" applyAlignment="1">
      <alignment horizontal="left" vertical="top" wrapText="1"/>
    </xf>
    <xf numFmtId="164" fontId="3" fillId="0" borderId="31" xfId="51" applyNumberFormat="1" applyFont="1" applyBorder="1" applyAlignment="1">
      <alignment horizontal="right" vertical="center"/>
    </xf>
    <xf numFmtId="166" fontId="3" fillId="0" borderId="32" xfId="51" applyNumberFormat="1" applyFont="1" applyBorder="1" applyAlignment="1">
      <alignment horizontal="right" vertical="center"/>
    </xf>
    <xf numFmtId="0" fontId="3" fillId="0" borderId="35" xfId="51" applyFont="1" applyBorder="1" applyAlignment="1">
      <alignment horizontal="left" vertical="top" wrapText="1"/>
    </xf>
    <xf numFmtId="164" fontId="3" fillId="0" borderId="36" xfId="51" applyNumberFormat="1" applyFont="1" applyBorder="1" applyAlignment="1">
      <alignment horizontal="right" vertical="center"/>
    </xf>
    <xf numFmtId="166" fontId="3" fillId="0" borderId="13" xfId="51" applyNumberFormat="1" applyFont="1" applyBorder="1" applyAlignment="1">
      <alignment horizontal="right" vertical="center"/>
    </xf>
    <xf numFmtId="0" fontId="3" fillId="0" borderId="39" xfId="51" applyFont="1" applyBorder="1" applyAlignment="1">
      <alignment horizontal="left" vertical="top" wrapText="1"/>
    </xf>
    <xf numFmtId="164" fontId="3" fillId="0" borderId="40" xfId="51" applyNumberFormat="1" applyFont="1" applyBorder="1" applyAlignment="1">
      <alignment horizontal="right" vertical="center"/>
    </xf>
    <xf numFmtId="166" fontId="3" fillId="0" borderId="41" xfId="51" applyNumberFormat="1" applyFont="1" applyBorder="1" applyAlignment="1">
      <alignment horizontal="right" vertical="center"/>
    </xf>
    <xf numFmtId="0" fontId="3" fillId="0" borderId="30" xfId="52" applyFont="1" applyBorder="1" applyAlignment="1">
      <alignment horizontal="left" vertical="top" wrapText="1"/>
    </xf>
    <xf numFmtId="164" fontId="3" fillId="0" borderId="31" xfId="52" applyNumberFormat="1" applyFont="1" applyBorder="1" applyAlignment="1">
      <alignment horizontal="right" vertical="center"/>
    </xf>
    <xf numFmtId="166" fontId="3" fillId="0" borderId="32" xfId="52" applyNumberFormat="1" applyFont="1" applyBorder="1" applyAlignment="1">
      <alignment horizontal="right" vertical="center"/>
    </xf>
    <xf numFmtId="0" fontId="3" fillId="0" borderId="35" xfId="52" applyFont="1" applyBorder="1" applyAlignment="1">
      <alignment horizontal="left" vertical="top" wrapText="1"/>
    </xf>
    <xf numFmtId="164" fontId="3" fillId="0" borderId="36" xfId="52" applyNumberFormat="1" applyFont="1" applyBorder="1" applyAlignment="1">
      <alignment horizontal="right" vertical="center"/>
    </xf>
    <xf numFmtId="166" fontId="3" fillId="0" borderId="13" xfId="52" applyNumberFormat="1" applyFont="1" applyBorder="1" applyAlignment="1">
      <alignment horizontal="right" vertical="center"/>
    </xf>
    <xf numFmtId="0" fontId="3" fillId="0" borderId="39" xfId="52" applyFont="1" applyBorder="1" applyAlignment="1">
      <alignment horizontal="left" vertical="top" wrapText="1"/>
    </xf>
    <xf numFmtId="164" fontId="3" fillId="0" borderId="40" xfId="52" applyNumberFormat="1" applyFont="1" applyBorder="1" applyAlignment="1">
      <alignment horizontal="right" vertical="center"/>
    </xf>
    <xf numFmtId="166" fontId="3" fillId="0" borderId="41" xfId="52" applyNumberFormat="1" applyFont="1" applyBorder="1" applyAlignment="1">
      <alignment horizontal="right" vertical="center"/>
    </xf>
    <xf numFmtId="0" fontId="3" fillId="0" borderId="30" xfId="53" applyFont="1" applyBorder="1" applyAlignment="1">
      <alignment horizontal="left" vertical="top" wrapText="1"/>
    </xf>
    <xf numFmtId="164" fontId="3" fillId="0" borderId="31" xfId="53" applyNumberFormat="1" applyFont="1" applyBorder="1" applyAlignment="1">
      <alignment horizontal="right" vertical="center"/>
    </xf>
    <xf numFmtId="166" fontId="3" fillId="0" borderId="32" xfId="53" applyNumberFormat="1" applyFont="1" applyBorder="1" applyAlignment="1">
      <alignment horizontal="right" vertical="center"/>
    </xf>
    <xf numFmtId="0" fontId="3" fillId="0" borderId="35" xfId="53" applyFont="1" applyBorder="1" applyAlignment="1">
      <alignment horizontal="left" vertical="top" wrapText="1"/>
    </xf>
    <xf numFmtId="164" fontId="3" fillId="0" borderId="36" xfId="53" applyNumberFormat="1" applyFont="1" applyBorder="1" applyAlignment="1">
      <alignment horizontal="right" vertical="center"/>
    </xf>
    <xf numFmtId="166" fontId="3" fillId="0" borderId="13" xfId="53" applyNumberFormat="1" applyFont="1" applyBorder="1" applyAlignment="1">
      <alignment horizontal="right" vertical="center"/>
    </xf>
    <xf numFmtId="0" fontId="3" fillId="0" borderId="39" xfId="53" applyFont="1" applyBorder="1" applyAlignment="1">
      <alignment horizontal="left" vertical="top" wrapText="1"/>
    </xf>
    <xf numFmtId="164" fontId="3" fillId="0" borderId="40" xfId="53" applyNumberFormat="1" applyFont="1" applyBorder="1" applyAlignment="1">
      <alignment horizontal="right" vertical="center"/>
    </xf>
    <xf numFmtId="166" fontId="3" fillId="0" borderId="41" xfId="53" applyNumberFormat="1" applyFont="1" applyBorder="1" applyAlignment="1">
      <alignment horizontal="right" vertical="center"/>
    </xf>
    <xf numFmtId="164" fontId="3" fillId="0" borderId="31" xfId="54" applyNumberFormat="1" applyFont="1" applyBorder="1" applyAlignment="1">
      <alignment horizontal="right" vertical="center"/>
    </xf>
    <xf numFmtId="166" fontId="3" fillId="0" borderId="32" xfId="54" applyNumberFormat="1" applyFont="1" applyBorder="1" applyAlignment="1">
      <alignment horizontal="right" vertical="center"/>
    </xf>
    <xf numFmtId="164" fontId="3" fillId="0" borderId="36" xfId="54" applyNumberFormat="1" applyFont="1" applyBorder="1" applyAlignment="1">
      <alignment horizontal="right" vertical="center"/>
    </xf>
    <xf numFmtId="166" fontId="3" fillId="0" borderId="13" xfId="54" applyNumberFormat="1" applyFont="1" applyBorder="1" applyAlignment="1">
      <alignment horizontal="right" vertical="center"/>
    </xf>
    <xf numFmtId="0" fontId="5" fillId="0" borderId="29" xfId="28" applyFont="1" applyBorder="1" applyAlignment="1">
      <alignment wrapText="1"/>
    </xf>
    <xf numFmtId="169" fontId="5" fillId="2" borderId="22" xfId="28" applyNumberFormat="1" applyFont="1" applyFill="1" applyBorder="1" applyAlignment="1">
      <alignment horizontal="center" wrapText="1"/>
    </xf>
    <xf numFmtId="164" fontId="3" fillId="0" borderId="31" xfId="55" applyNumberFormat="1" applyFont="1" applyBorder="1" applyAlignment="1">
      <alignment horizontal="right" vertical="center"/>
    </xf>
    <xf numFmtId="166" fontId="3" fillId="0" borderId="32" xfId="55" applyNumberFormat="1" applyFont="1" applyBorder="1" applyAlignment="1">
      <alignment horizontal="right" vertical="center"/>
    </xf>
    <xf numFmtId="164" fontId="3" fillId="0" borderId="36" xfId="55" applyNumberFormat="1" applyFont="1" applyBorder="1" applyAlignment="1">
      <alignment horizontal="right" vertical="center"/>
    </xf>
    <xf numFmtId="166" fontId="3" fillId="0" borderId="13" xfId="55" applyNumberFormat="1" applyFont="1" applyBorder="1" applyAlignment="1">
      <alignment horizontal="right" vertical="center"/>
    </xf>
    <xf numFmtId="164" fontId="3" fillId="0" borderId="40" xfId="55" applyNumberFormat="1" applyFont="1" applyBorder="1" applyAlignment="1">
      <alignment horizontal="right" vertical="center"/>
    </xf>
    <xf numFmtId="166" fontId="3" fillId="0" borderId="41" xfId="55" applyNumberFormat="1" applyFont="1" applyBorder="1" applyAlignment="1">
      <alignment horizontal="right" vertical="center"/>
    </xf>
    <xf numFmtId="164" fontId="3" fillId="0" borderId="31" xfId="56" applyNumberFormat="1" applyFont="1" applyBorder="1" applyAlignment="1">
      <alignment horizontal="right" vertical="center"/>
    </xf>
    <xf numFmtId="166" fontId="3" fillId="0" borderId="32" xfId="56" applyNumberFormat="1" applyFont="1" applyBorder="1" applyAlignment="1">
      <alignment horizontal="right" vertical="center"/>
    </xf>
    <xf numFmtId="164" fontId="3" fillId="0" borderId="36" xfId="56" applyNumberFormat="1" applyFont="1" applyBorder="1" applyAlignment="1">
      <alignment horizontal="right" vertical="center"/>
    </xf>
    <xf numFmtId="166" fontId="3" fillId="0" borderId="13" xfId="56" applyNumberFormat="1" applyFont="1" applyBorder="1" applyAlignment="1">
      <alignment horizontal="right" vertical="center"/>
    </xf>
    <xf numFmtId="164" fontId="3" fillId="0" borderId="40" xfId="56" applyNumberFormat="1" applyFont="1" applyBorder="1" applyAlignment="1">
      <alignment horizontal="right" vertical="center"/>
    </xf>
    <xf numFmtId="166" fontId="3" fillId="0" borderId="41" xfId="56" applyNumberFormat="1" applyFont="1" applyBorder="1" applyAlignment="1">
      <alignment horizontal="right" vertical="center"/>
    </xf>
    <xf numFmtId="164" fontId="3" fillId="0" borderId="31" xfId="57" applyNumberFormat="1" applyFont="1" applyBorder="1" applyAlignment="1">
      <alignment horizontal="right" vertical="center"/>
    </xf>
    <xf numFmtId="166" fontId="3" fillId="0" borderId="32" xfId="57" applyNumberFormat="1" applyFont="1" applyBorder="1" applyAlignment="1">
      <alignment horizontal="right" vertical="center"/>
    </xf>
    <xf numFmtId="164" fontId="3" fillId="0" borderId="36" xfId="57" applyNumberFormat="1" applyFont="1" applyBorder="1" applyAlignment="1">
      <alignment horizontal="right" vertical="center"/>
    </xf>
    <xf numFmtId="166" fontId="3" fillId="0" borderId="13" xfId="57" applyNumberFormat="1" applyFont="1" applyBorder="1" applyAlignment="1">
      <alignment horizontal="right" vertical="center"/>
    </xf>
    <xf numFmtId="164" fontId="3" fillId="0" borderId="40" xfId="57" applyNumberFormat="1" applyFont="1" applyBorder="1" applyAlignment="1">
      <alignment horizontal="right" vertical="center"/>
    </xf>
    <xf numFmtId="166" fontId="3" fillId="0" borderId="41" xfId="57" applyNumberFormat="1" applyFont="1" applyBorder="1" applyAlignment="1">
      <alignment horizontal="right" vertical="center"/>
    </xf>
    <xf numFmtId="164" fontId="3" fillId="0" borderId="31" xfId="58" applyNumberFormat="1" applyFont="1" applyBorder="1" applyAlignment="1">
      <alignment horizontal="right" vertical="center"/>
    </xf>
    <xf numFmtId="166" fontId="3" fillId="0" borderId="32" xfId="58" applyNumberFormat="1" applyFont="1" applyBorder="1" applyAlignment="1">
      <alignment horizontal="right" vertical="center"/>
    </xf>
    <xf numFmtId="164" fontId="3" fillId="0" borderId="36" xfId="58" applyNumberFormat="1" applyFont="1" applyBorder="1" applyAlignment="1">
      <alignment horizontal="right" vertical="center"/>
    </xf>
    <xf numFmtId="166" fontId="3" fillId="0" borderId="13" xfId="58" applyNumberFormat="1" applyFont="1" applyBorder="1" applyAlignment="1">
      <alignment horizontal="right" vertical="center"/>
    </xf>
    <xf numFmtId="164" fontId="3" fillId="0" borderId="40" xfId="58" applyNumberFormat="1" applyFont="1" applyBorder="1" applyAlignment="1">
      <alignment horizontal="right" vertical="center"/>
    </xf>
    <xf numFmtId="166" fontId="3" fillId="0" borderId="41" xfId="58" applyNumberFormat="1" applyFont="1" applyBorder="1" applyAlignment="1">
      <alignment horizontal="right" vertical="center"/>
    </xf>
    <xf numFmtId="164" fontId="3" fillId="0" borderId="31" xfId="59" applyNumberFormat="1" applyFont="1" applyBorder="1" applyAlignment="1">
      <alignment horizontal="right" vertical="center"/>
    </xf>
    <xf numFmtId="166" fontId="3" fillId="0" borderId="32" xfId="59" applyNumberFormat="1" applyFont="1" applyBorder="1" applyAlignment="1">
      <alignment horizontal="right" vertical="center"/>
    </xf>
    <xf numFmtId="164" fontId="3" fillId="0" borderId="36" xfId="59" applyNumberFormat="1" applyFont="1" applyBorder="1" applyAlignment="1">
      <alignment horizontal="right" vertical="center"/>
    </xf>
    <xf numFmtId="166" fontId="3" fillId="0" borderId="13" xfId="59" applyNumberFormat="1" applyFont="1" applyBorder="1" applyAlignment="1">
      <alignment horizontal="right" vertical="center"/>
    </xf>
    <xf numFmtId="164" fontId="3" fillId="0" borderId="40" xfId="59" applyNumberFormat="1" applyFont="1" applyBorder="1" applyAlignment="1">
      <alignment horizontal="right" vertical="center"/>
    </xf>
    <xf numFmtId="166" fontId="3" fillId="0" borderId="41" xfId="59" applyNumberFormat="1" applyFont="1" applyBorder="1" applyAlignment="1">
      <alignment horizontal="right" vertical="center"/>
    </xf>
    <xf numFmtId="164" fontId="3" fillId="0" borderId="31" xfId="60" applyNumberFormat="1" applyFont="1" applyBorder="1" applyAlignment="1">
      <alignment horizontal="right" vertical="center"/>
    </xf>
    <xf numFmtId="166" fontId="3" fillId="0" borderId="32" xfId="60" applyNumberFormat="1" applyFont="1" applyBorder="1" applyAlignment="1">
      <alignment horizontal="right" vertical="center"/>
    </xf>
    <xf numFmtId="164" fontId="3" fillId="0" borderId="36" xfId="60" applyNumberFormat="1" applyFont="1" applyBorder="1" applyAlignment="1">
      <alignment horizontal="right" vertical="center"/>
    </xf>
    <xf numFmtId="166" fontId="3" fillId="0" borderId="13" xfId="60" applyNumberFormat="1" applyFont="1" applyBorder="1" applyAlignment="1">
      <alignment horizontal="right" vertical="center"/>
    </xf>
    <xf numFmtId="164" fontId="3" fillId="0" borderId="40" xfId="60" applyNumberFormat="1" applyFont="1" applyBorder="1" applyAlignment="1">
      <alignment horizontal="right" vertical="center"/>
    </xf>
    <xf numFmtId="166" fontId="3" fillId="0" borderId="41" xfId="60" applyNumberFormat="1" applyFont="1" applyBorder="1" applyAlignment="1">
      <alignment horizontal="right" vertical="center"/>
    </xf>
    <xf numFmtId="164" fontId="3" fillId="0" borderId="31" xfId="61" applyNumberFormat="1" applyFont="1" applyBorder="1" applyAlignment="1">
      <alignment horizontal="right" vertical="center"/>
    </xf>
    <xf numFmtId="166" fontId="3" fillId="0" borderId="32" xfId="61" applyNumberFormat="1" applyFont="1" applyBorder="1" applyAlignment="1">
      <alignment horizontal="right" vertical="center"/>
    </xf>
    <xf numFmtId="164" fontId="3" fillId="0" borderId="36" xfId="61" applyNumberFormat="1" applyFont="1" applyBorder="1" applyAlignment="1">
      <alignment horizontal="right" vertical="center"/>
    </xf>
    <xf numFmtId="166" fontId="3" fillId="0" borderId="13" xfId="61" applyNumberFormat="1" applyFont="1" applyBorder="1" applyAlignment="1">
      <alignment horizontal="right" vertical="center"/>
    </xf>
    <xf numFmtId="164" fontId="3" fillId="0" borderId="40" xfId="61" applyNumberFormat="1" applyFont="1" applyBorder="1" applyAlignment="1">
      <alignment horizontal="right" vertical="center"/>
    </xf>
    <xf numFmtId="166" fontId="3" fillId="0" borderId="41" xfId="61" applyNumberFormat="1" applyFont="1" applyBorder="1" applyAlignment="1">
      <alignment horizontal="right" vertical="center"/>
    </xf>
    <xf numFmtId="164" fontId="3" fillId="0" borderId="31" xfId="62" applyNumberFormat="1" applyFont="1" applyBorder="1" applyAlignment="1">
      <alignment horizontal="right" vertical="center"/>
    </xf>
    <xf numFmtId="166" fontId="3" fillId="0" borderId="32" xfId="62" applyNumberFormat="1" applyFont="1" applyBorder="1" applyAlignment="1">
      <alignment horizontal="right" vertical="center"/>
    </xf>
    <xf numFmtId="164" fontId="3" fillId="0" borderId="36" xfId="62" applyNumberFormat="1" applyFont="1" applyBorder="1" applyAlignment="1">
      <alignment horizontal="right" vertical="center"/>
    </xf>
    <xf numFmtId="166" fontId="3" fillId="0" borderId="13" xfId="62" applyNumberFormat="1" applyFont="1" applyBorder="1" applyAlignment="1">
      <alignment horizontal="right" vertical="center"/>
    </xf>
    <xf numFmtId="164" fontId="3" fillId="0" borderId="31" xfId="63" applyNumberFormat="1" applyFont="1" applyBorder="1" applyAlignment="1">
      <alignment horizontal="right" vertical="center"/>
    </xf>
    <xf numFmtId="166" fontId="3" fillId="0" borderId="32" xfId="63" applyNumberFormat="1" applyFont="1" applyBorder="1" applyAlignment="1">
      <alignment horizontal="right" vertical="center"/>
    </xf>
    <xf numFmtId="164" fontId="3" fillId="0" borderId="36" xfId="63" applyNumberFormat="1" applyFont="1" applyBorder="1" applyAlignment="1">
      <alignment horizontal="right" vertical="center"/>
    </xf>
    <xf numFmtId="166" fontId="3" fillId="0" borderId="13" xfId="63" applyNumberFormat="1" applyFont="1" applyBorder="1" applyAlignment="1">
      <alignment horizontal="right" vertical="center"/>
    </xf>
    <xf numFmtId="164" fontId="3" fillId="0" borderId="40" xfId="63" applyNumberFormat="1" applyFont="1" applyBorder="1" applyAlignment="1">
      <alignment horizontal="right" vertical="center"/>
    </xf>
    <xf numFmtId="166" fontId="3" fillId="0" borderId="41" xfId="63" applyNumberFormat="1" applyFont="1" applyBorder="1" applyAlignment="1">
      <alignment horizontal="right" vertical="center"/>
    </xf>
    <xf numFmtId="164" fontId="3" fillId="0" borderId="31" xfId="64" applyNumberFormat="1" applyFont="1" applyBorder="1" applyAlignment="1">
      <alignment horizontal="right" vertical="center"/>
    </xf>
    <xf numFmtId="166" fontId="3" fillId="0" borderId="32" xfId="64" applyNumberFormat="1" applyFont="1" applyBorder="1" applyAlignment="1">
      <alignment horizontal="right" vertical="center"/>
    </xf>
    <xf numFmtId="164" fontId="3" fillId="0" borderId="36" xfId="64" applyNumberFormat="1" applyFont="1" applyBorder="1" applyAlignment="1">
      <alignment horizontal="right" vertical="center"/>
    </xf>
    <xf numFmtId="166" fontId="3" fillId="0" borderId="13" xfId="64" applyNumberFormat="1" applyFont="1" applyBorder="1" applyAlignment="1">
      <alignment horizontal="right" vertical="center"/>
    </xf>
    <xf numFmtId="164" fontId="3" fillId="0" borderId="40" xfId="64" applyNumberFormat="1" applyFont="1" applyBorder="1" applyAlignment="1">
      <alignment horizontal="right" vertical="center"/>
    </xf>
    <xf numFmtId="166" fontId="3" fillId="0" borderId="41" xfId="64" applyNumberFormat="1" applyFont="1" applyBorder="1" applyAlignment="1">
      <alignment horizontal="right" vertical="center"/>
    </xf>
    <xf numFmtId="164" fontId="3" fillId="0" borderId="31" xfId="65" applyNumberFormat="1" applyFont="1" applyBorder="1" applyAlignment="1">
      <alignment horizontal="right" vertical="center"/>
    </xf>
    <xf numFmtId="166" fontId="3" fillId="0" borderId="32" xfId="65" applyNumberFormat="1" applyFont="1" applyBorder="1" applyAlignment="1">
      <alignment horizontal="right" vertical="center"/>
    </xf>
    <xf numFmtId="164" fontId="3" fillId="0" borderId="36" xfId="65" applyNumberFormat="1" applyFont="1" applyBorder="1" applyAlignment="1">
      <alignment horizontal="right" vertical="center"/>
    </xf>
    <xf numFmtId="166" fontId="3" fillId="0" borderId="13" xfId="65" applyNumberFormat="1" applyFont="1" applyBorder="1" applyAlignment="1">
      <alignment horizontal="right" vertical="center"/>
    </xf>
    <xf numFmtId="164" fontId="3" fillId="0" borderId="40" xfId="65" applyNumberFormat="1" applyFont="1" applyBorder="1" applyAlignment="1">
      <alignment horizontal="right" vertical="center"/>
    </xf>
    <xf numFmtId="166" fontId="3" fillId="0" borderId="41" xfId="65" applyNumberFormat="1" applyFont="1" applyBorder="1" applyAlignment="1">
      <alignment horizontal="right" vertical="center"/>
    </xf>
    <xf numFmtId="164" fontId="3" fillId="0" borderId="31" xfId="66" applyNumberFormat="1" applyFont="1" applyBorder="1" applyAlignment="1">
      <alignment horizontal="right" vertical="center"/>
    </xf>
    <xf numFmtId="166" fontId="3" fillId="0" borderId="32" xfId="66" applyNumberFormat="1" applyFont="1" applyBorder="1" applyAlignment="1">
      <alignment horizontal="right" vertical="center"/>
    </xf>
    <xf numFmtId="164" fontId="3" fillId="0" borderId="36" xfId="66" applyNumberFormat="1" applyFont="1" applyBorder="1" applyAlignment="1">
      <alignment horizontal="right" vertical="center"/>
    </xf>
    <xf numFmtId="166" fontId="3" fillId="0" borderId="13" xfId="66" applyNumberFormat="1" applyFont="1" applyBorder="1" applyAlignment="1">
      <alignment horizontal="right" vertical="center"/>
    </xf>
    <xf numFmtId="164" fontId="3" fillId="0" borderId="40" xfId="66" applyNumberFormat="1" applyFont="1" applyBorder="1" applyAlignment="1">
      <alignment horizontal="right" vertical="center"/>
    </xf>
    <xf numFmtId="166" fontId="3" fillId="0" borderId="41" xfId="66" applyNumberFormat="1" applyFont="1" applyBorder="1" applyAlignment="1">
      <alignment horizontal="right" vertical="center"/>
    </xf>
    <xf numFmtId="164" fontId="3" fillId="0" borderId="31" xfId="67" applyNumberFormat="1" applyFont="1" applyBorder="1" applyAlignment="1">
      <alignment horizontal="right" vertical="center"/>
    </xf>
    <xf numFmtId="166" fontId="3" fillId="0" borderId="32" xfId="67" applyNumberFormat="1" applyFont="1" applyBorder="1" applyAlignment="1">
      <alignment horizontal="right" vertical="center"/>
    </xf>
    <xf numFmtId="164" fontId="3" fillId="0" borderId="36" xfId="67" applyNumberFormat="1" applyFont="1" applyBorder="1" applyAlignment="1">
      <alignment horizontal="right" vertical="center"/>
    </xf>
    <xf numFmtId="166" fontId="3" fillId="0" borderId="13" xfId="67" applyNumberFormat="1" applyFont="1" applyBorder="1" applyAlignment="1">
      <alignment horizontal="right" vertical="center"/>
    </xf>
    <xf numFmtId="164" fontId="3" fillId="0" borderId="40" xfId="67" applyNumberFormat="1" applyFont="1" applyBorder="1" applyAlignment="1">
      <alignment horizontal="right" vertical="center"/>
    </xf>
    <xf numFmtId="166" fontId="3" fillId="0" borderId="41" xfId="67" applyNumberFormat="1" applyFont="1" applyBorder="1" applyAlignment="1">
      <alignment horizontal="right" vertical="center"/>
    </xf>
    <xf numFmtId="164" fontId="3" fillId="0" borderId="31" xfId="68" applyNumberFormat="1" applyFont="1" applyBorder="1" applyAlignment="1">
      <alignment horizontal="right" vertical="center"/>
    </xf>
    <xf numFmtId="164" fontId="3" fillId="0" borderId="32" xfId="68" applyNumberFormat="1" applyFont="1" applyBorder="1" applyAlignment="1">
      <alignment horizontal="right" vertical="center"/>
    </xf>
    <xf numFmtId="167" fontId="3" fillId="0" borderId="32" xfId="68" applyNumberFormat="1" applyFont="1" applyBorder="1" applyAlignment="1">
      <alignment horizontal="right" vertical="center"/>
    </xf>
    <xf numFmtId="168" fontId="3" fillId="0" borderId="33" xfId="68" applyNumberFormat="1" applyFont="1" applyBorder="1" applyAlignment="1">
      <alignment horizontal="right" vertical="center"/>
    </xf>
    <xf numFmtId="164" fontId="3" fillId="0" borderId="36" xfId="68" applyNumberFormat="1" applyFont="1" applyBorder="1" applyAlignment="1">
      <alignment horizontal="right" vertical="center"/>
    </xf>
    <xf numFmtId="164" fontId="3" fillId="0" borderId="13" xfId="68" applyNumberFormat="1" applyFont="1" applyBorder="1" applyAlignment="1">
      <alignment horizontal="right" vertical="center"/>
    </xf>
    <xf numFmtId="167" fontId="3" fillId="0" borderId="13" xfId="68" applyNumberFormat="1" applyFont="1" applyBorder="1" applyAlignment="1">
      <alignment horizontal="right" vertical="center"/>
    </xf>
    <xf numFmtId="168" fontId="3" fillId="0" borderId="37" xfId="68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0" fontId="3" fillId="0" borderId="6" xfId="3" applyFont="1" applyBorder="1" applyAlignment="1">
      <alignment horizontal="left" vertical="top" wrapText="1"/>
    </xf>
    <xf numFmtId="0" fontId="1" fillId="0" borderId="10" xfId="3" applyFont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/>
    </xf>
    <xf numFmtId="0" fontId="1" fillId="0" borderId="1" xfId="4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left" vertical="top" wrapText="1"/>
    </xf>
    <xf numFmtId="0" fontId="1" fillId="0" borderId="10" xfId="4" applyFont="1" applyBorder="1" applyAlignment="1">
      <alignment horizontal="center" vertical="center"/>
    </xf>
    <xf numFmtId="0" fontId="1" fillId="0" borderId="15" xfId="4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/>
    </xf>
    <xf numFmtId="0" fontId="1" fillId="0" borderId="1" xfId="5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/>
    </xf>
    <xf numFmtId="0" fontId="3" fillId="0" borderId="20" xfId="5" applyFont="1" applyBorder="1" applyAlignment="1">
      <alignment horizontal="left" vertical="top" wrapText="1"/>
    </xf>
    <xf numFmtId="0" fontId="1" fillId="0" borderId="10" xfId="5" applyFont="1" applyBorder="1" applyAlignment="1">
      <alignment horizontal="center" vertical="center"/>
    </xf>
    <xf numFmtId="0" fontId="3" fillId="0" borderId="21" xfId="5" applyFont="1" applyBorder="1" applyAlignment="1">
      <alignment horizontal="left" vertical="top" wrapText="1"/>
    </xf>
    <xf numFmtId="0" fontId="1" fillId="0" borderId="16" xfId="5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1" fillId="0" borderId="0" xfId="6" applyFont="1" applyBorder="1" applyAlignment="1">
      <alignment horizontal="center" vertical="center"/>
    </xf>
    <xf numFmtId="0" fontId="1" fillId="0" borderId="1" xfId="6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1" fillId="0" borderId="10" xfId="6" applyFont="1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 wrapText="1"/>
    </xf>
    <xf numFmtId="0" fontId="1" fillId="0" borderId="0" xfId="7" applyFont="1" applyBorder="1" applyAlignment="1">
      <alignment horizontal="center" vertical="center"/>
    </xf>
    <xf numFmtId="0" fontId="1" fillId="0" borderId="1" xfId="7" applyBorder="1" applyAlignment="1">
      <alignment horizontal="center" vertical="center" wrapText="1"/>
    </xf>
    <xf numFmtId="0" fontId="1" fillId="0" borderId="2" xfId="7" applyFont="1" applyBorder="1" applyAlignment="1">
      <alignment horizontal="center" vertical="center"/>
    </xf>
    <xf numFmtId="0" fontId="3" fillId="0" borderId="6" xfId="7" applyFont="1" applyBorder="1" applyAlignment="1">
      <alignment horizontal="left" vertical="top" wrapText="1"/>
    </xf>
    <xf numFmtId="0" fontId="1" fillId="0" borderId="10" xfId="7" applyFont="1" applyBorder="1" applyAlignment="1">
      <alignment horizontal="center" vertical="center"/>
    </xf>
    <xf numFmtId="0" fontId="1" fillId="0" borderId="15" xfId="7" applyFont="1" applyBorder="1" applyAlignment="1">
      <alignment horizontal="center" vertical="center"/>
    </xf>
    <xf numFmtId="0" fontId="2" fillId="0" borderId="0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vertical="center"/>
    </xf>
    <xf numFmtId="0" fontId="1" fillId="0" borderId="1" xfId="8" applyBorder="1" applyAlignment="1">
      <alignment horizontal="center" vertical="center" wrapText="1"/>
    </xf>
    <xf numFmtId="0" fontId="1" fillId="0" borderId="2" xfId="8" applyFont="1" applyBorder="1" applyAlignment="1">
      <alignment horizontal="center" vertical="center"/>
    </xf>
    <xf numFmtId="0" fontId="3" fillId="0" borderId="6" xfId="8" applyFont="1" applyBorder="1" applyAlignment="1">
      <alignment horizontal="left" vertical="top" wrapText="1"/>
    </xf>
    <xf numFmtId="0" fontId="1" fillId="0" borderId="10" xfId="8" applyFont="1" applyBorder="1" applyAlignment="1">
      <alignment horizontal="center" vertical="center"/>
    </xf>
    <xf numFmtId="0" fontId="1" fillId="0" borderId="15" xfId="8" applyFont="1" applyBorder="1" applyAlignment="1">
      <alignment horizontal="center" vertical="center"/>
    </xf>
    <xf numFmtId="0" fontId="2" fillId="2" borderId="22" xfId="9" applyFont="1" applyFill="1" applyBorder="1" applyAlignment="1">
      <alignment horizontal="center" vertical="center" wrapText="1"/>
    </xf>
    <xf numFmtId="0" fontId="2" fillId="0" borderId="0" xfId="10" applyFont="1" applyBorder="1" applyAlignment="1">
      <alignment horizontal="center" vertical="center" wrapText="1"/>
    </xf>
    <xf numFmtId="0" fontId="1" fillId="0" borderId="0" xfId="10" applyFont="1" applyBorder="1" applyAlignment="1">
      <alignment horizontal="center" vertical="center"/>
    </xf>
    <xf numFmtId="0" fontId="1" fillId="0" borderId="1" xfId="10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/>
    </xf>
    <xf numFmtId="0" fontId="3" fillId="0" borderId="20" xfId="10" applyFont="1" applyBorder="1" applyAlignment="1">
      <alignment horizontal="left" vertical="top" wrapText="1"/>
    </xf>
    <xf numFmtId="0" fontId="1" fillId="0" borderId="10" xfId="10" applyFont="1" applyBorder="1" applyAlignment="1">
      <alignment horizontal="center" vertical="center"/>
    </xf>
    <xf numFmtId="0" fontId="3" fillId="0" borderId="21" xfId="10" applyFont="1" applyBorder="1" applyAlignment="1">
      <alignment horizontal="left" vertical="top" wrapText="1"/>
    </xf>
    <xf numFmtId="0" fontId="1" fillId="0" borderId="16" xfId="10" applyFont="1" applyBorder="1" applyAlignment="1">
      <alignment horizontal="center" vertical="center"/>
    </xf>
    <xf numFmtId="0" fontId="2" fillId="0" borderId="0" xfId="11" applyFont="1" applyBorder="1" applyAlignment="1">
      <alignment horizontal="center" vertical="center" wrapText="1"/>
    </xf>
    <xf numFmtId="0" fontId="1" fillId="0" borderId="0" xfId="11" applyFont="1" applyBorder="1" applyAlignment="1">
      <alignment horizontal="center" vertical="center"/>
    </xf>
    <xf numFmtId="0" fontId="1" fillId="0" borderId="1" xfId="1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/>
    </xf>
    <xf numFmtId="0" fontId="3" fillId="0" borderId="21" xfId="11" applyFont="1" applyBorder="1" applyAlignment="1">
      <alignment horizontal="left" vertical="top" wrapText="1"/>
    </xf>
    <xf numFmtId="0" fontId="1" fillId="0" borderId="16" xfId="11" applyFont="1" applyBorder="1" applyAlignment="1">
      <alignment horizontal="center" vertical="center"/>
    </xf>
    <xf numFmtId="0" fontId="2" fillId="0" borderId="0" xfId="14" applyFont="1" applyBorder="1" applyAlignment="1">
      <alignment horizontal="center" vertical="center" wrapText="1"/>
    </xf>
    <xf numFmtId="0" fontId="3" fillId="0" borderId="24" xfId="14" applyFont="1" applyBorder="1" applyAlignment="1">
      <alignment horizontal="left" wrapText="1"/>
    </xf>
    <xf numFmtId="0" fontId="3" fillId="0" borderId="25" xfId="14" applyFont="1" applyBorder="1" applyAlignment="1">
      <alignment horizontal="left" wrapText="1"/>
    </xf>
    <xf numFmtId="0" fontId="3" fillId="0" borderId="29" xfId="14" applyFont="1" applyBorder="1" applyAlignment="1">
      <alignment horizontal="left" vertical="top" wrapText="1"/>
    </xf>
    <xf numFmtId="0" fontId="3" fillId="0" borderId="34" xfId="14" applyFont="1" applyBorder="1" applyAlignment="1">
      <alignment horizontal="left" vertical="top" wrapText="1"/>
    </xf>
    <xf numFmtId="0" fontId="3" fillId="0" borderId="38" xfId="14" applyFont="1" applyBorder="1" applyAlignment="1">
      <alignment horizontal="left" vertical="top" wrapText="1"/>
    </xf>
    <xf numFmtId="0" fontId="3" fillId="0" borderId="29" xfId="15" applyFont="1" applyBorder="1" applyAlignment="1">
      <alignment horizontal="left" vertical="top" wrapText="1"/>
    </xf>
    <xf numFmtId="0" fontId="3" fillId="0" borderId="34" xfId="15" applyFont="1" applyBorder="1" applyAlignment="1">
      <alignment horizontal="left" vertical="top" wrapText="1"/>
    </xf>
    <xf numFmtId="0" fontId="3" fillId="0" borderId="38" xfId="15" applyFont="1" applyBorder="1" applyAlignment="1">
      <alignment horizontal="left" vertical="top" wrapText="1"/>
    </xf>
    <xf numFmtId="0" fontId="2" fillId="0" borderId="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left" wrapText="1"/>
    </xf>
    <xf numFmtId="0" fontId="3" fillId="0" borderId="25" xfId="15" applyFont="1" applyBorder="1" applyAlignment="1">
      <alignment horizontal="left" wrapText="1"/>
    </xf>
    <xf numFmtId="0" fontId="3" fillId="0" borderId="29" xfId="16" applyFont="1" applyBorder="1" applyAlignment="1">
      <alignment horizontal="left" vertical="top" wrapText="1"/>
    </xf>
    <xf numFmtId="0" fontId="3" fillId="0" borderId="34" xfId="16" applyFont="1" applyBorder="1" applyAlignment="1">
      <alignment horizontal="left" vertical="top" wrapText="1"/>
    </xf>
    <xf numFmtId="0" fontId="3" fillId="0" borderId="38" xfId="16" applyFont="1" applyBorder="1" applyAlignment="1">
      <alignment horizontal="left" vertical="top" wrapText="1"/>
    </xf>
    <xf numFmtId="0" fontId="2" fillId="0" borderId="0" xfId="16" applyFont="1" applyBorder="1" applyAlignment="1">
      <alignment horizontal="center" vertical="center" wrapText="1"/>
    </xf>
    <xf numFmtId="0" fontId="3" fillId="0" borderId="24" xfId="16" applyFont="1" applyBorder="1" applyAlignment="1">
      <alignment horizontal="left" wrapText="1"/>
    </xf>
    <xf numFmtId="0" fontId="3" fillId="0" borderId="25" xfId="16" applyFont="1" applyBorder="1" applyAlignment="1">
      <alignment horizontal="left" wrapText="1"/>
    </xf>
    <xf numFmtId="0" fontId="2" fillId="2" borderId="22" xfId="2" applyFont="1" applyFill="1" applyBorder="1" applyAlignment="1">
      <alignment horizontal="center" vertical="center" wrapText="1"/>
    </xf>
    <xf numFmtId="0" fontId="2" fillId="0" borderId="0" xfId="17" applyFont="1" applyBorder="1" applyAlignment="1">
      <alignment horizontal="center" vertical="center" wrapText="1"/>
    </xf>
    <xf numFmtId="0" fontId="2" fillId="0" borderId="0" xfId="12" applyFont="1" applyBorder="1" applyAlignment="1">
      <alignment horizontal="center" vertical="center" wrapText="1"/>
    </xf>
    <xf numFmtId="0" fontId="1" fillId="0" borderId="0" xfId="12" applyFont="1" applyBorder="1" applyAlignment="1">
      <alignment horizontal="center" vertical="center"/>
    </xf>
    <xf numFmtId="0" fontId="1" fillId="0" borderId="1" xfId="12" applyBorder="1" applyAlignment="1">
      <alignment horizontal="center" vertical="center" wrapText="1"/>
    </xf>
    <xf numFmtId="0" fontId="1" fillId="0" borderId="2" xfId="12" applyFont="1" applyBorder="1" applyAlignment="1">
      <alignment horizontal="center" vertical="center"/>
    </xf>
    <xf numFmtId="0" fontId="3" fillId="0" borderId="6" xfId="12" applyFont="1" applyBorder="1" applyAlignment="1">
      <alignment horizontal="left" vertical="top" wrapText="1"/>
    </xf>
    <xf numFmtId="0" fontId="1" fillId="0" borderId="10" xfId="12" applyFont="1" applyBorder="1" applyAlignment="1">
      <alignment horizontal="center" vertical="center"/>
    </xf>
    <xf numFmtId="0" fontId="1" fillId="0" borderId="15" xfId="12" applyFont="1" applyBorder="1" applyAlignment="1">
      <alignment horizontal="center" vertical="center"/>
    </xf>
    <xf numFmtId="0" fontId="2" fillId="0" borderId="0" xfId="13" applyFont="1" applyBorder="1" applyAlignment="1">
      <alignment horizontal="center" vertical="center" wrapText="1"/>
    </xf>
    <xf numFmtId="0" fontId="1" fillId="0" borderId="0" xfId="13" applyFont="1" applyBorder="1" applyAlignment="1">
      <alignment horizontal="center" vertical="center"/>
    </xf>
    <xf numFmtId="0" fontId="1" fillId="0" borderId="1" xfId="13" applyBorder="1" applyAlignment="1">
      <alignment horizontal="center" vertical="center" wrapText="1"/>
    </xf>
    <xf numFmtId="0" fontId="1" fillId="0" borderId="2" xfId="13" applyFont="1" applyBorder="1" applyAlignment="1">
      <alignment horizontal="center" vertical="center"/>
    </xf>
    <xf numFmtId="0" fontId="3" fillId="0" borderId="6" xfId="13" applyFont="1" applyBorder="1" applyAlignment="1">
      <alignment horizontal="left" vertical="top" wrapText="1"/>
    </xf>
    <xf numFmtId="0" fontId="1" fillId="0" borderId="10" xfId="13" applyFont="1" applyBorder="1" applyAlignment="1">
      <alignment horizontal="center" vertical="center"/>
    </xf>
    <xf numFmtId="0" fontId="1" fillId="0" borderId="15" xfId="13" applyFont="1" applyBorder="1" applyAlignment="1">
      <alignment horizontal="center" vertical="center"/>
    </xf>
    <xf numFmtId="0" fontId="2" fillId="0" borderId="0" xfId="19" applyFont="1" applyBorder="1" applyAlignment="1">
      <alignment horizontal="center" vertical="center" wrapText="1"/>
    </xf>
    <xf numFmtId="0" fontId="5" fillId="0" borderId="24" xfId="19" applyFont="1" applyBorder="1" applyAlignment="1">
      <alignment horizontal="left" wrapText="1"/>
    </xf>
    <xf numFmtId="0" fontId="5" fillId="0" borderId="25" xfId="19" applyFont="1" applyBorder="1" applyAlignment="1">
      <alignment horizontal="left" wrapText="1"/>
    </xf>
    <xf numFmtId="0" fontId="5" fillId="0" borderId="29" xfId="19" applyFont="1" applyBorder="1" applyAlignment="1">
      <alignment horizontal="left" vertical="top" wrapText="1"/>
    </xf>
    <xf numFmtId="0" fontId="5" fillId="0" borderId="34" xfId="19" applyFont="1" applyBorder="1" applyAlignment="1">
      <alignment horizontal="left" vertical="top" wrapText="1"/>
    </xf>
    <xf numFmtId="0" fontId="5" fillId="0" borderId="38" xfId="19" applyFont="1" applyBorder="1" applyAlignment="1">
      <alignment horizontal="left" vertical="top" wrapText="1"/>
    </xf>
    <xf numFmtId="0" fontId="2" fillId="0" borderId="0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left" wrapText="1"/>
    </xf>
    <xf numFmtId="0" fontId="5" fillId="0" borderId="25" xfId="20" applyFont="1" applyBorder="1" applyAlignment="1">
      <alignment horizontal="left" wrapText="1"/>
    </xf>
    <xf numFmtId="0" fontId="5" fillId="0" borderId="29" xfId="20" applyFont="1" applyBorder="1" applyAlignment="1">
      <alignment horizontal="left" vertical="top" wrapText="1"/>
    </xf>
    <xf numFmtId="0" fontId="5" fillId="0" borderId="34" xfId="20" applyFont="1" applyBorder="1" applyAlignment="1">
      <alignment horizontal="left" vertical="top" wrapText="1"/>
    </xf>
    <xf numFmtId="0" fontId="5" fillId="0" borderId="38" xfId="20" applyFont="1" applyBorder="1" applyAlignment="1">
      <alignment horizontal="left" vertical="top" wrapText="1"/>
    </xf>
    <xf numFmtId="0" fontId="2" fillId="0" borderId="0" xfId="21" applyFont="1" applyBorder="1" applyAlignment="1">
      <alignment horizontal="center" vertical="center" wrapText="1"/>
    </xf>
    <xf numFmtId="0" fontId="5" fillId="0" borderId="24" xfId="21" applyFont="1" applyBorder="1" applyAlignment="1">
      <alignment horizontal="left" wrapText="1"/>
    </xf>
    <xf numFmtId="0" fontId="5" fillId="0" borderId="25" xfId="21" applyFont="1" applyBorder="1" applyAlignment="1">
      <alignment horizontal="left" wrapText="1"/>
    </xf>
    <xf numFmtId="0" fontId="5" fillId="0" borderId="29" xfId="21" applyFont="1" applyBorder="1" applyAlignment="1">
      <alignment horizontal="left" vertical="top" wrapText="1"/>
    </xf>
    <xf numFmtId="0" fontId="5" fillId="0" borderId="34" xfId="21" applyFont="1" applyBorder="1" applyAlignment="1">
      <alignment horizontal="left" vertical="top" wrapText="1"/>
    </xf>
    <xf numFmtId="0" fontId="5" fillId="0" borderId="38" xfId="21" applyFont="1" applyBorder="1" applyAlignment="1">
      <alignment horizontal="left" vertical="top" wrapText="1"/>
    </xf>
    <xf numFmtId="0" fontId="2" fillId="0" borderId="0" xfId="22" applyFont="1" applyBorder="1" applyAlignment="1">
      <alignment horizontal="center" vertical="center" wrapText="1"/>
    </xf>
    <xf numFmtId="0" fontId="5" fillId="0" borderId="24" xfId="22" applyFont="1" applyBorder="1" applyAlignment="1">
      <alignment horizontal="left" wrapText="1"/>
    </xf>
    <xf numFmtId="0" fontId="5" fillId="0" borderId="25" xfId="22" applyFont="1" applyBorder="1" applyAlignment="1">
      <alignment horizontal="left" wrapText="1"/>
    </xf>
    <xf numFmtId="0" fontId="5" fillId="0" borderId="29" xfId="22" applyFont="1" applyBorder="1" applyAlignment="1">
      <alignment horizontal="left" vertical="top" wrapText="1"/>
    </xf>
    <xf numFmtId="0" fontId="5" fillId="0" borderId="34" xfId="22" applyFont="1" applyBorder="1" applyAlignment="1">
      <alignment horizontal="left" vertical="top" wrapText="1"/>
    </xf>
    <xf numFmtId="0" fontId="5" fillId="0" borderId="38" xfId="22" applyFont="1" applyBorder="1" applyAlignment="1">
      <alignment horizontal="left" vertical="top" wrapText="1"/>
    </xf>
    <xf numFmtId="0" fontId="2" fillId="0" borderId="0" xfId="23" applyFont="1" applyBorder="1" applyAlignment="1">
      <alignment horizontal="center" vertical="center" wrapText="1"/>
    </xf>
    <xf numFmtId="0" fontId="5" fillId="0" borderId="24" xfId="23" applyFont="1" applyBorder="1" applyAlignment="1">
      <alignment horizontal="left" wrapText="1"/>
    </xf>
    <xf numFmtId="0" fontId="5" fillId="0" borderId="25" xfId="23" applyFont="1" applyBorder="1" applyAlignment="1">
      <alignment horizontal="left" wrapText="1"/>
    </xf>
    <xf numFmtId="0" fontId="5" fillId="0" borderId="29" xfId="23" applyFont="1" applyBorder="1" applyAlignment="1">
      <alignment horizontal="left" vertical="top" wrapText="1"/>
    </xf>
    <xf numFmtId="0" fontId="5" fillId="0" borderId="34" xfId="23" applyFont="1" applyBorder="1" applyAlignment="1">
      <alignment horizontal="left" vertical="top" wrapText="1"/>
    </xf>
    <xf numFmtId="0" fontId="5" fillId="0" borderId="38" xfId="23" applyFont="1" applyBorder="1" applyAlignment="1">
      <alignment horizontal="left" vertical="top" wrapText="1"/>
    </xf>
    <xf numFmtId="0" fontId="2" fillId="0" borderId="0" xfId="24" applyFont="1" applyBorder="1" applyAlignment="1">
      <alignment horizontal="center" vertical="center" wrapText="1"/>
    </xf>
    <xf numFmtId="0" fontId="5" fillId="0" borderId="24" xfId="24" applyFont="1" applyBorder="1" applyAlignment="1">
      <alignment horizontal="left" wrapText="1"/>
    </xf>
    <xf numFmtId="0" fontId="5" fillId="0" borderId="25" xfId="24" applyFont="1" applyBorder="1" applyAlignment="1">
      <alignment horizontal="left" wrapText="1"/>
    </xf>
    <xf numFmtId="0" fontId="5" fillId="0" borderId="29" xfId="24" applyFont="1" applyBorder="1" applyAlignment="1">
      <alignment horizontal="left" vertical="top" wrapText="1"/>
    </xf>
    <xf numFmtId="0" fontId="5" fillId="0" borderId="34" xfId="24" applyFont="1" applyBorder="1" applyAlignment="1">
      <alignment horizontal="left" vertical="top" wrapText="1"/>
    </xf>
    <xf numFmtId="0" fontId="5" fillId="0" borderId="38" xfId="24" applyFont="1" applyBorder="1" applyAlignment="1">
      <alignment horizontal="left" vertical="top" wrapText="1"/>
    </xf>
    <xf numFmtId="0" fontId="2" fillId="0" borderId="0" xfId="25" applyFont="1" applyBorder="1" applyAlignment="1">
      <alignment horizontal="center" vertical="center" wrapText="1"/>
    </xf>
    <xf numFmtId="0" fontId="5" fillId="0" borderId="24" xfId="25" applyFont="1" applyBorder="1" applyAlignment="1">
      <alignment horizontal="left" wrapText="1"/>
    </xf>
    <xf numFmtId="0" fontId="5" fillId="0" borderId="25" xfId="25" applyFont="1" applyBorder="1" applyAlignment="1">
      <alignment horizontal="left" wrapText="1"/>
    </xf>
    <xf numFmtId="0" fontId="5" fillId="0" borderId="29" xfId="25" applyFont="1" applyBorder="1" applyAlignment="1">
      <alignment horizontal="left" vertical="top" wrapText="1"/>
    </xf>
    <xf numFmtId="0" fontId="5" fillId="0" borderId="34" xfId="25" applyFont="1" applyBorder="1" applyAlignment="1">
      <alignment horizontal="left" vertical="top" wrapText="1"/>
    </xf>
    <xf numFmtId="0" fontId="5" fillId="0" borderId="38" xfId="25" applyFont="1" applyBorder="1" applyAlignment="1">
      <alignment horizontal="left" vertical="top" wrapText="1"/>
    </xf>
    <xf numFmtId="0" fontId="2" fillId="0" borderId="0" xfId="26" applyFont="1" applyBorder="1" applyAlignment="1">
      <alignment horizontal="center" vertical="center" wrapText="1"/>
    </xf>
    <xf numFmtId="0" fontId="5" fillId="0" borderId="24" xfId="26" applyFont="1" applyBorder="1" applyAlignment="1">
      <alignment horizontal="left" wrapText="1"/>
    </xf>
    <xf numFmtId="0" fontId="5" fillId="0" borderId="25" xfId="26" applyFont="1" applyBorder="1" applyAlignment="1">
      <alignment horizontal="left" wrapText="1"/>
    </xf>
    <xf numFmtId="0" fontId="5" fillId="0" borderId="29" xfId="26" applyFont="1" applyBorder="1" applyAlignment="1">
      <alignment horizontal="left" vertical="top" wrapText="1"/>
    </xf>
    <xf numFmtId="0" fontId="5" fillId="0" borderId="34" xfId="26" applyFont="1" applyBorder="1" applyAlignment="1">
      <alignment horizontal="left" vertical="top" wrapText="1"/>
    </xf>
    <xf numFmtId="0" fontId="5" fillId="0" borderId="38" xfId="26" applyFont="1" applyBorder="1" applyAlignment="1">
      <alignment horizontal="left" vertical="top" wrapText="1"/>
    </xf>
    <xf numFmtId="0" fontId="2" fillId="0" borderId="0" xfId="27" applyFont="1" applyBorder="1" applyAlignment="1">
      <alignment horizontal="center" vertical="center" wrapText="1"/>
    </xf>
    <xf numFmtId="0" fontId="5" fillId="0" borderId="24" xfId="27" applyFont="1" applyBorder="1" applyAlignment="1">
      <alignment horizontal="left" wrapText="1"/>
    </xf>
    <xf numFmtId="0" fontId="5" fillId="0" borderId="25" xfId="27" applyFont="1" applyBorder="1" applyAlignment="1">
      <alignment horizontal="left" wrapText="1"/>
    </xf>
    <xf numFmtId="0" fontId="5" fillId="0" borderId="29" xfId="27" applyFont="1" applyBorder="1" applyAlignment="1">
      <alignment horizontal="left" vertical="top" wrapText="1"/>
    </xf>
    <xf numFmtId="0" fontId="5" fillId="0" borderId="34" xfId="27" applyFont="1" applyBorder="1" applyAlignment="1">
      <alignment horizontal="left" vertical="top" wrapText="1"/>
    </xf>
    <xf numFmtId="0" fontId="5" fillId="0" borderId="38" xfId="27" applyFont="1" applyBorder="1" applyAlignment="1">
      <alignment horizontal="left" vertical="top" wrapText="1"/>
    </xf>
    <xf numFmtId="0" fontId="2" fillId="2" borderId="22" xfId="28" applyFont="1" applyFill="1" applyBorder="1" applyAlignment="1">
      <alignment horizontal="center" vertical="center" wrapText="1"/>
    </xf>
    <xf numFmtId="0" fontId="2" fillId="0" borderId="0" xfId="29" applyFont="1" applyBorder="1" applyAlignment="1">
      <alignment horizontal="center" vertical="center" wrapText="1"/>
    </xf>
    <xf numFmtId="0" fontId="5" fillId="0" borderId="24" xfId="29" applyFont="1" applyBorder="1" applyAlignment="1">
      <alignment horizontal="left" wrapText="1"/>
    </xf>
    <xf numFmtId="0" fontId="5" fillId="0" borderId="25" xfId="29" applyFont="1" applyBorder="1" applyAlignment="1">
      <alignment horizontal="left" wrapText="1"/>
    </xf>
    <xf numFmtId="0" fontId="5" fillId="0" borderId="29" xfId="29" applyFont="1" applyBorder="1" applyAlignment="1">
      <alignment horizontal="left" vertical="top" wrapText="1"/>
    </xf>
    <xf numFmtId="0" fontId="5" fillId="0" borderId="34" xfId="29" applyFont="1" applyBorder="1" applyAlignment="1">
      <alignment horizontal="left" vertical="top" wrapText="1"/>
    </xf>
    <xf numFmtId="0" fontId="5" fillId="0" borderId="38" xfId="29" applyFont="1" applyBorder="1" applyAlignment="1">
      <alignment horizontal="left" vertical="top" wrapText="1"/>
    </xf>
    <xf numFmtId="0" fontId="2" fillId="0" borderId="0" xfId="30" applyFont="1" applyBorder="1" applyAlignment="1">
      <alignment horizontal="center" vertical="center" wrapText="1"/>
    </xf>
    <xf numFmtId="0" fontId="5" fillId="0" borderId="24" xfId="30" applyFont="1" applyBorder="1" applyAlignment="1">
      <alignment horizontal="left" wrapText="1"/>
    </xf>
    <xf numFmtId="0" fontId="5" fillId="0" borderId="25" xfId="30" applyFont="1" applyBorder="1" applyAlignment="1">
      <alignment horizontal="left" wrapText="1"/>
    </xf>
    <xf numFmtId="0" fontId="5" fillId="0" borderId="29" xfId="30" applyFont="1" applyBorder="1" applyAlignment="1">
      <alignment horizontal="left" vertical="top" wrapText="1"/>
    </xf>
    <xf numFmtId="0" fontId="5" fillId="0" borderId="34" xfId="30" applyFont="1" applyBorder="1" applyAlignment="1">
      <alignment horizontal="left" vertical="top" wrapText="1"/>
    </xf>
    <xf numFmtId="0" fontId="5" fillId="0" borderId="38" xfId="30" applyFont="1" applyBorder="1" applyAlignment="1">
      <alignment horizontal="left" vertical="top" wrapText="1"/>
    </xf>
    <xf numFmtId="0" fontId="2" fillId="0" borderId="0" xfId="31" applyFont="1" applyBorder="1" applyAlignment="1">
      <alignment horizontal="center" vertical="center" wrapText="1"/>
    </xf>
    <xf numFmtId="0" fontId="5" fillId="0" borderId="24" xfId="31" applyFont="1" applyBorder="1" applyAlignment="1">
      <alignment horizontal="left" wrapText="1"/>
    </xf>
    <xf numFmtId="0" fontId="5" fillId="0" borderId="25" xfId="31" applyFont="1" applyBorder="1" applyAlignment="1">
      <alignment horizontal="left" wrapText="1"/>
    </xf>
    <xf numFmtId="0" fontId="5" fillId="0" borderId="29" xfId="31" applyFont="1" applyBorder="1" applyAlignment="1">
      <alignment horizontal="left" vertical="top" wrapText="1"/>
    </xf>
    <xf numFmtId="0" fontId="5" fillId="0" borderId="34" xfId="31" applyFont="1" applyBorder="1" applyAlignment="1">
      <alignment horizontal="left" vertical="top" wrapText="1"/>
    </xf>
    <xf numFmtId="0" fontId="5" fillId="0" borderId="38" xfId="31" applyFont="1" applyBorder="1" applyAlignment="1">
      <alignment horizontal="left" vertical="top" wrapText="1"/>
    </xf>
    <xf numFmtId="0" fontId="2" fillId="0" borderId="0" xfId="32" applyFont="1" applyBorder="1" applyAlignment="1">
      <alignment horizontal="center" vertical="center" wrapText="1"/>
    </xf>
    <xf numFmtId="0" fontId="5" fillId="0" borderId="24" xfId="32" applyFont="1" applyBorder="1" applyAlignment="1">
      <alignment horizontal="left" wrapText="1"/>
    </xf>
    <xf numFmtId="0" fontId="5" fillId="0" borderId="25" xfId="32" applyFont="1" applyBorder="1" applyAlignment="1">
      <alignment horizontal="left" wrapText="1"/>
    </xf>
    <xf numFmtId="0" fontId="5" fillId="0" borderId="29" xfId="32" applyFont="1" applyBorder="1" applyAlignment="1">
      <alignment horizontal="left" vertical="top" wrapText="1"/>
    </xf>
    <xf numFmtId="0" fontId="5" fillId="0" borderId="34" xfId="32" applyFont="1" applyBorder="1" applyAlignment="1">
      <alignment horizontal="left" vertical="top" wrapText="1"/>
    </xf>
    <xf numFmtId="0" fontId="5" fillId="0" borderId="38" xfId="32" applyFont="1" applyBorder="1" applyAlignment="1">
      <alignment horizontal="left" vertical="top" wrapText="1"/>
    </xf>
    <xf numFmtId="0" fontId="2" fillId="0" borderId="0" xfId="33" applyFont="1" applyBorder="1" applyAlignment="1">
      <alignment horizontal="center" vertical="center" wrapText="1"/>
    </xf>
    <xf numFmtId="0" fontId="5" fillId="0" borderId="24" xfId="33" applyFont="1" applyBorder="1" applyAlignment="1">
      <alignment horizontal="left" wrapText="1"/>
    </xf>
    <xf numFmtId="0" fontId="5" fillId="0" borderId="25" xfId="33" applyFont="1" applyBorder="1" applyAlignment="1">
      <alignment horizontal="left" wrapText="1"/>
    </xf>
    <xf numFmtId="0" fontId="5" fillId="0" borderId="29" xfId="33" applyFont="1" applyBorder="1" applyAlignment="1">
      <alignment horizontal="left" vertical="top" wrapText="1"/>
    </xf>
    <xf numFmtId="0" fontId="5" fillId="0" borderId="34" xfId="33" applyFont="1" applyBorder="1" applyAlignment="1">
      <alignment horizontal="left" vertical="top" wrapText="1"/>
    </xf>
    <xf numFmtId="0" fontId="5" fillId="0" borderId="38" xfId="33" applyFont="1" applyBorder="1" applyAlignment="1">
      <alignment horizontal="left" vertical="top" wrapText="1"/>
    </xf>
    <xf numFmtId="0" fontId="2" fillId="0" borderId="0" xfId="34" applyFont="1" applyBorder="1" applyAlignment="1">
      <alignment horizontal="center" vertical="center" wrapText="1"/>
    </xf>
    <xf numFmtId="0" fontId="5" fillId="0" borderId="24" xfId="34" applyFont="1" applyBorder="1" applyAlignment="1">
      <alignment horizontal="left" wrapText="1"/>
    </xf>
    <xf numFmtId="0" fontId="5" fillId="0" borderId="25" xfId="34" applyFont="1" applyBorder="1" applyAlignment="1">
      <alignment horizontal="left" wrapText="1"/>
    </xf>
    <xf numFmtId="0" fontId="5" fillId="0" borderId="29" xfId="34" applyFont="1" applyBorder="1" applyAlignment="1">
      <alignment horizontal="left" vertical="top" wrapText="1"/>
    </xf>
    <xf numFmtId="0" fontId="5" fillId="0" borderId="34" xfId="34" applyFont="1" applyBorder="1" applyAlignment="1">
      <alignment horizontal="left" vertical="top" wrapText="1"/>
    </xf>
    <xf numFmtId="0" fontId="5" fillId="0" borderId="38" xfId="34" applyFont="1" applyBorder="1" applyAlignment="1">
      <alignment horizontal="left" vertical="top" wrapText="1"/>
    </xf>
    <xf numFmtId="0" fontId="2" fillId="0" borderId="0" xfId="35" applyFont="1" applyBorder="1" applyAlignment="1">
      <alignment horizontal="center" vertical="center" wrapText="1"/>
    </xf>
    <xf numFmtId="0" fontId="5" fillId="0" borderId="24" xfId="35" applyFont="1" applyBorder="1" applyAlignment="1">
      <alignment horizontal="left" wrapText="1"/>
    </xf>
    <xf numFmtId="0" fontId="5" fillId="0" borderId="25" xfId="35" applyFont="1" applyBorder="1" applyAlignment="1">
      <alignment horizontal="left" wrapText="1"/>
    </xf>
    <xf numFmtId="0" fontId="5" fillId="0" borderId="29" xfId="35" applyFont="1" applyBorder="1" applyAlignment="1">
      <alignment horizontal="left" vertical="top" wrapText="1"/>
    </xf>
    <xf numFmtId="0" fontId="5" fillId="0" borderId="34" xfId="35" applyFont="1" applyBorder="1" applyAlignment="1">
      <alignment horizontal="left" vertical="top" wrapText="1"/>
    </xf>
    <xf numFmtId="0" fontId="5" fillId="0" borderId="38" xfId="35" applyFont="1" applyBorder="1" applyAlignment="1">
      <alignment horizontal="left" vertical="top" wrapText="1"/>
    </xf>
    <xf numFmtId="0" fontId="2" fillId="0" borderId="0" xfId="36" applyFont="1" applyBorder="1" applyAlignment="1">
      <alignment horizontal="center" vertical="center" wrapText="1"/>
    </xf>
    <xf numFmtId="0" fontId="5" fillId="0" borderId="24" xfId="36" applyFont="1" applyBorder="1" applyAlignment="1">
      <alignment horizontal="left" wrapText="1"/>
    </xf>
    <xf numFmtId="0" fontId="5" fillId="0" borderId="25" xfId="36" applyFont="1" applyBorder="1" applyAlignment="1">
      <alignment horizontal="left" wrapText="1"/>
    </xf>
    <xf numFmtId="0" fontId="5" fillId="0" borderId="29" xfId="36" applyFont="1" applyBorder="1" applyAlignment="1">
      <alignment horizontal="left" vertical="top" wrapText="1"/>
    </xf>
    <xf numFmtId="0" fontId="5" fillId="0" borderId="34" xfId="36" applyFont="1" applyBorder="1" applyAlignment="1">
      <alignment horizontal="left" vertical="top" wrapText="1"/>
    </xf>
    <xf numFmtId="0" fontId="5" fillId="0" borderId="38" xfId="36" applyFont="1" applyBorder="1" applyAlignment="1">
      <alignment horizontal="left" vertical="top" wrapText="1"/>
    </xf>
    <xf numFmtId="0" fontId="5" fillId="0" borderId="24" xfId="37" applyFont="1" applyBorder="1" applyAlignment="1">
      <alignment horizontal="left" wrapText="1"/>
    </xf>
    <xf numFmtId="0" fontId="5" fillId="0" borderId="25" xfId="37" applyFont="1" applyBorder="1" applyAlignment="1">
      <alignment horizontal="left" wrapText="1"/>
    </xf>
    <xf numFmtId="0" fontId="5" fillId="0" borderId="29" xfId="37" applyFont="1" applyBorder="1" applyAlignment="1">
      <alignment horizontal="left" vertical="top" wrapText="1"/>
    </xf>
    <xf numFmtId="0" fontId="5" fillId="0" borderId="34" xfId="37" applyFont="1" applyBorder="1" applyAlignment="1">
      <alignment horizontal="left" vertical="top" wrapText="1"/>
    </xf>
    <xf numFmtId="0" fontId="5" fillId="0" borderId="38" xfId="37" applyFont="1" applyBorder="1" applyAlignment="1">
      <alignment horizontal="left" vertical="top" wrapText="1"/>
    </xf>
    <xf numFmtId="0" fontId="2" fillId="0" borderId="0" xfId="38" applyFont="1" applyBorder="1" applyAlignment="1">
      <alignment horizontal="center" vertical="center" wrapText="1"/>
    </xf>
    <xf numFmtId="0" fontId="5" fillId="0" borderId="24" xfId="38" applyFont="1" applyBorder="1" applyAlignment="1">
      <alignment horizontal="left" wrapText="1"/>
    </xf>
    <xf numFmtId="0" fontId="5" fillId="0" borderId="25" xfId="38" applyFont="1" applyBorder="1" applyAlignment="1">
      <alignment horizontal="left" wrapText="1"/>
    </xf>
    <xf numFmtId="0" fontId="5" fillId="0" borderId="29" xfId="38" applyFont="1" applyBorder="1" applyAlignment="1">
      <alignment horizontal="left" vertical="top" wrapText="1"/>
    </xf>
    <xf numFmtId="0" fontId="5" fillId="0" borderId="34" xfId="38" applyFont="1" applyBorder="1" applyAlignment="1">
      <alignment horizontal="left" vertical="top" wrapText="1"/>
    </xf>
    <xf numFmtId="0" fontId="5" fillId="0" borderId="38" xfId="38" applyFont="1" applyBorder="1" applyAlignment="1">
      <alignment horizontal="left" vertical="top" wrapText="1"/>
    </xf>
    <xf numFmtId="0" fontId="2" fillId="0" borderId="0" xfId="39" applyFont="1" applyBorder="1" applyAlignment="1">
      <alignment horizontal="center" vertical="center" wrapText="1"/>
    </xf>
    <xf numFmtId="0" fontId="5" fillId="0" borderId="24" xfId="39" applyFont="1" applyBorder="1" applyAlignment="1">
      <alignment horizontal="left" wrapText="1"/>
    </xf>
    <xf numFmtId="0" fontId="5" fillId="0" borderId="25" xfId="39" applyFont="1" applyBorder="1" applyAlignment="1">
      <alignment horizontal="left" wrapText="1"/>
    </xf>
    <xf numFmtId="0" fontId="5" fillId="0" borderId="29" xfId="39" applyFont="1" applyBorder="1" applyAlignment="1">
      <alignment horizontal="left" vertical="top" wrapText="1"/>
    </xf>
    <xf numFmtId="0" fontId="5" fillId="0" borderId="34" xfId="39" applyFont="1" applyBorder="1" applyAlignment="1">
      <alignment horizontal="left" vertical="top" wrapText="1"/>
    </xf>
    <xf numFmtId="0" fontId="5" fillId="0" borderId="38" xfId="39" applyFont="1" applyBorder="1" applyAlignment="1">
      <alignment horizontal="left" vertical="top" wrapText="1"/>
    </xf>
    <xf numFmtId="0" fontId="2" fillId="0" borderId="0" xfId="40" applyFont="1" applyBorder="1" applyAlignment="1">
      <alignment horizontal="center" vertical="center" wrapText="1"/>
    </xf>
    <xf numFmtId="0" fontId="5" fillId="0" borderId="24" xfId="40" applyFont="1" applyBorder="1" applyAlignment="1">
      <alignment horizontal="left" wrapText="1"/>
    </xf>
    <xf numFmtId="0" fontId="5" fillId="0" borderId="25" xfId="40" applyFont="1" applyBorder="1" applyAlignment="1">
      <alignment horizontal="left" wrapText="1"/>
    </xf>
    <xf numFmtId="0" fontId="5" fillId="0" borderId="29" xfId="40" applyFont="1" applyBorder="1" applyAlignment="1">
      <alignment horizontal="left" vertical="top" wrapText="1"/>
    </xf>
    <xf numFmtId="0" fontId="5" fillId="0" borderId="34" xfId="40" applyFont="1" applyBorder="1" applyAlignment="1">
      <alignment horizontal="left" vertical="top" wrapText="1"/>
    </xf>
    <xf numFmtId="0" fontId="5" fillId="0" borderId="38" xfId="40" applyFont="1" applyBorder="1" applyAlignment="1">
      <alignment horizontal="left" vertical="top" wrapText="1"/>
    </xf>
    <xf numFmtId="0" fontId="2" fillId="0" borderId="0" xfId="41" applyFont="1" applyBorder="1" applyAlignment="1">
      <alignment horizontal="center" vertical="center" wrapText="1"/>
    </xf>
    <xf numFmtId="0" fontId="5" fillId="0" borderId="24" xfId="41" applyFont="1" applyBorder="1" applyAlignment="1">
      <alignment horizontal="left" wrapText="1"/>
    </xf>
    <xf numFmtId="0" fontId="5" fillId="0" borderId="25" xfId="41" applyFont="1" applyBorder="1" applyAlignment="1">
      <alignment horizontal="left" wrapText="1"/>
    </xf>
    <xf numFmtId="0" fontId="5" fillId="0" borderId="29" xfId="41" applyFont="1" applyBorder="1" applyAlignment="1">
      <alignment horizontal="left" vertical="top" wrapText="1"/>
    </xf>
    <xf numFmtId="0" fontId="5" fillId="0" borderId="34" xfId="41" applyFont="1" applyBorder="1" applyAlignment="1">
      <alignment horizontal="left" vertical="top" wrapText="1"/>
    </xf>
    <xf numFmtId="0" fontId="5" fillId="0" borderId="38" xfId="41" applyFont="1" applyBorder="1" applyAlignment="1">
      <alignment horizontal="left" vertical="top" wrapText="1"/>
    </xf>
    <xf numFmtId="0" fontId="2" fillId="0" borderId="0" xfId="42" applyFont="1" applyBorder="1" applyAlignment="1">
      <alignment horizontal="center" vertical="center" wrapText="1"/>
    </xf>
    <xf numFmtId="0" fontId="5" fillId="0" borderId="24" xfId="42" applyFont="1" applyBorder="1" applyAlignment="1">
      <alignment horizontal="left" wrapText="1"/>
    </xf>
    <xf numFmtId="0" fontId="5" fillId="0" borderId="25" xfId="42" applyFont="1" applyBorder="1" applyAlignment="1">
      <alignment horizontal="left" wrapText="1"/>
    </xf>
    <xf numFmtId="0" fontId="5" fillId="0" borderId="29" xfId="42" applyFont="1" applyBorder="1" applyAlignment="1">
      <alignment horizontal="left" vertical="top" wrapText="1"/>
    </xf>
    <xf numFmtId="0" fontId="5" fillId="0" borderId="34" xfId="42" applyFont="1" applyBorder="1" applyAlignment="1">
      <alignment horizontal="left" vertical="top" wrapText="1"/>
    </xf>
    <xf numFmtId="0" fontId="5" fillId="0" borderId="38" xfId="42" applyFont="1" applyBorder="1" applyAlignment="1">
      <alignment horizontal="left" vertical="top" wrapText="1"/>
    </xf>
    <xf numFmtId="0" fontId="2" fillId="0" borderId="0" xfId="43" applyFont="1" applyBorder="1" applyAlignment="1">
      <alignment horizontal="center" vertical="center" wrapText="1"/>
    </xf>
    <xf numFmtId="0" fontId="5" fillId="0" borderId="43" xfId="43" applyFont="1" applyBorder="1" applyAlignment="1">
      <alignment horizontal="left" wrapText="1"/>
    </xf>
    <xf numFmtId="0" fontId="2" fillId="0" borderId="47" xfId="37" applyFont="1" applyBorder="1" applyAlignment="1">
      <alignment horizontal="center" vertical="center" wrapText="1"/>
    </xf>
  </cellXfs>
  <cellStyles count="69">
    <cellStyle name="Normal" xfId="0" builtinId="0"/>
    <cellStyle name="Normal_P_12_RS_1" xfId="45"/>
    <cellStyle name="Normal_P1" xfId="3"/>
    <cellStyle name="Normal_P11" xfId="13"/>
    <cellStyle name="Normal_P11_RS" xfId="18"/>
    <cellStyle name="Normal_P2A" xfId="4"/>
    <cellStyle name="Normal_P2B" xfId="5"/>
    <cellStyle name="Normal_P3" xfId="6"/>
    <cellStyle name="Normal_P4" xfId="7"/>
    <cellStyle name="Normal_P5" xfId="8"/>
    <cellStyle name="Normal_P6A" xfId="9"/>
    <cellStyle name="Normal_P6B" xfId="10"/>
    <cellStyle name="Normal_P6C" xfId="11"/>
    <cellStyle name="Normal_P7" xfId="44"/>
    <cellStyle name="Normal_P8" xfId="12"/>
    <cellStyle name="Normal_Q10_B" xfId="17"/>
    <cellStyle name="Normal_Q13" xfId="19"/>
    <cellStyle name="Normal_Q13_1" xfId="46"/>
    <cellStyle name="Normal_Q14" xfId="20"/>
    <cellStyle name="Normal_Q14_1" xfId="47"/>
    <cellStyle name="Normal_Q15" xfId="21"/>
    <cellStyle name="Normal_Q15_1" xfId="48"/>
    <cellStyle name="Normal_Q16" xfId="22"/>
    <cellStyle name="Normal_Q16_1" xfId="49"/>
    <cellStyle name="Normal_Q17" xfId="23"/>
    <cellStyle name="Normal_Q17_1" xfId="50"/>
    <cellStyle name="Normal_Q18" xfId="24"/>
    <cellStyle name="Normal_Q18_1" xfId="51"/>
    <cellStyle name="Normal_Q19" xfId="25"/>
    <cellStyle name="Normal_Q19_1" xfId="52"/>
    <cellStyle name="Normal_Q20" xfId="26"/>
    <cellStyle name="Normal_Q20_1" xfId="53"/>
    <cellStyle name="Normal_Q21" xfId="27"/>
    <cellStyle name="Normal_Q21_1" xfId="54"/>
    <cellStyle name="Normal_Q22" xfId="28"/>
    <cellStyle name="Normal_Q23" xfId="29"/>
    <cellStyle name="Normal_Q24" xfId="30"/>
    <cellStyle name="Normal_Q25a" xfId="55"/>
    <cellStyle name="Normal_Q26" xfId="31"/>
    <cellStyle name="Normal_Q26_1" xfId="56"/>
    <cellStyle name="Normal_Q27" xfId="32"/>
    <cellStyle name="Normal_Q27_1" xfId="57"/>
    <cellStyle name="Normal_Q28" xfId="33"/>
    <cellStyle name="Normal_Q28_1" xfId="58"/>
    <cellStyle name="Normal_Q29" xfId="34"/>
    <cellStyle name="Normal_Q29_1" xfId="59"/>
    <cellStyle name="Normal_Q30" xfId="35"/>
    <cellStyle name="Normal_Q30_1" xfId="60"/>
    <cellStyle name="Normal_Q31" xfId="36"/>
    <cellStyle name="Normal_Q31_1" xfId="61"/>
    <cellStyle name="Normal_Q32" xfId="37"/>
    <cellStyle name="Normal_Q32_1" xfId="62"/>
    <cellStyle name="Normal_Q33" xfId="38"/>
    <cellStyle name="Normal_Q33_1" xfId="63"/>
    <cellStyle name="Normal_Q34" xfId="39"/>
    <cellStyle name="Normal_Q34_1" xfId="64"/>
    <cellStyle name="Normal_Q35" xfId="40"/>
    <cellStyle name="Normal_Q35_1" xfId="65"/>
    <cellStyle name="Normal_Q36" xfId="41"/>
    <cellStyle name="Normal_Q36_1" xfId="66"/>
    <cellStyle name="Normal_Q37" xfId="42"/>
    <cellStyle name="Normal_Q37_1" xfId="67"/>
    <cellStyle name="Normal_Q38" xfId="43"/>
    <cellStyle name="Normal_Q38_1" xfId="68"/>
    <cellStyle name="Normal_Q8" xfId="15"/>
    <cellStyle name="Normal_Q9" xfId="16"/>
    <cellStyle name="Normal_Sheet1" xfId="14"/>
    <cellStyle name="Normal_Sheet4" xfId="1"/>
    <cellStyle name="Normal_Sheet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Q1. Trenutno stanje lokalne vlasti u Bosni i Hercegovini je: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'P1'!$B$3:$B$6</c:f>
              <c:strCache>
                <c:ptCount val="4"/>
                <c:pt idx="0">
                  <c:v>Dobro</c:v>
                </c:pt>
                <c:pt idx="1">
                  <c:v>Zadovoljavajuće</c:v>
                </c:pt>
                <c:pt idx="2">
                  <c:v>Loše</c:v>
                </c:pt>
                <c:pt idx="3">
                  <c:v>U krizi</c:v>
                </c:pt>
              </c:strCache>
            </c:strRef>
          </c:cat>
          <c:val>
            <c:numRef>
              <c:f>'P1'!$D$3:$D$6</c:f>
              <c:numCache>
                <c:formatCode>###0.0</c:formatCode>
                <c:ptCount val="4"/>
                <c:pt idx="0">
                  <c:v>13.20754716981132</c:v>
                </c:pt>
                <c:pt idx="1">
                  <c:v>56.60377358490566</c:v>
                </c:pt>
                <c:pt idx="2">
                  <c:v>26.415094339622641</c:v>
                </c:pt>
                <c:pt idx="3">
                  <c:v>3.7735849056603774</c:v>
                </c:pt>
              </c:numCache>
            </c:numRef>
          </c:val>
        </c:ser>
        <c:axId val="65641856"/>
        <c:axId val="66139264"/>
      </c:barChart>
      <c:catAx>
        <c:axId val="6564185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139264"/>
        <c:crosses val="autoZero"/>
        <c:auto val="1"/>
        <c:lblAlgn val="ctr"/>
        <c:lblOffset val="100"/>
      </c:catAx>
      <c:valAx>
        <c:axId val="6613926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564185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P11_RS!$A$1</c:f>
          <c:strCache>
            <c:ptCount val="1"/>
            <c:pt idx="0">
              <c:v>Q11. Usljed nejasnih uloga i odgovornosti, moja opština/grad je prisiljena popunjavati praznine u potrošnji viših nivoa vlasti, posebno u zdravstvu i obrazovanju. Koliko je procenat ukupnih opštinskih izdavanja za ovakve izdatke?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P11_RS!$B$3:$B$8</c:f>
              <c:strCache>
                <c:ptCount val="6"/>
                <c:pt idx="0">
                  <c:v>Do 2% izdavanja</c:v>
                </c:pt>
                <c:pt idx="1">
                  <c:v>Do 4% izdavanja</c:v>
                </c:pt>
                <c:pt idx="2">
                  <c:v>Do 6% izdavanja</c:v>
                </c:pt>
                <c:pt idx="3">
                  <c:v>Do 8% izdavanja</c:v>
                </c:pt>
                <c:pt idx="4">
                  <c:v>Najmanje 10% izdavanja</c:v>
                </c:pt>
                <c:pt idx="5">
                  <c:v>Moja opština/grad nema ovakvih izdavanja</c:v>
                </c:pt>
              </c:strCache>
            </c:strRef>
          </c:cat>
          <c:val>
            <c:numRef>
              <c:f>P11_RS!$D$3:$D$8</c:f>
              <c:numCache>
                <c:formatCode>###0.0</c:formatCode>
                <c:ptCount val="6"/>
                <c:pt idx="0">
                  <c:v>28.30188679245283</c:v>
                </c:pt>
                <c:pt idx="1">
                  <c:v>24.528301886792452</c:v>
                </c:pt>
                <c:pt idx="2">
                  <c:v>20.754716981132077</c:v>
                </c:pt>
                <c:pt idx="3">
                  <c:v>1.8867924528301887</c:v>
                </c:pt>
                <c:pt idx="4">
                  <c:v>9.433962264150944</c:v>
                </c:pt>
                <c:pt idx="5">
                  <c:v>15.09433962264151</c:v>
                </c:pt>
              </c:numCache>
            </c:numRef>
          </c:val>
        </c:ser>
        <c:axId val="67369984"/>
        <c:axId val="67461888"/>
      </c:barChart>
      <c:catAx>
        <c:axId val="6736998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7461888"/>
        <c:crosses val="autoZero"/>
        <c:auto val="1"/>
        <c:lblAlgn val="ctr"/>
        <c:lblOffset val="100"/>
      </c:catAx>
      <c:valAx>
        <c:axId val="67461888"/>
        <c:scaling>
          <c:orientation val="minMax"/>
          <c:max val="40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369984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Q11. Smanjenje parafiskalnih nameta bi bilo korisno za privlačenje većih investicija: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P_12_RS!$B$3:$B$6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</c:strCache>
            </c:strRef>
          </c:cat>
          <c:val>
            <c:numRef>
              <c:f>P_12_RS!$D$3:$D$6</c:f>
              <c:numCache>
                <c:formatCode>###0.0</c:formatCode>
                <c:ptCount val="4"/>
                <c:pt idx="0">
                  <c:v>32.075471698113205</c:v>
                </c:pt>
                <c:pt idx="1">
                  <c:v>47.169811320754718</c:v>
                </c:pt>
                <c:pt idx="2">
                  <c:v>13.20754716981132</c:v>
                </c:pt>
                <c:pt idx="3">
                  <c:v>7.5471698113207548</c:v>
                </c:pt>
              </c:numCache>
            </c:numRef>
          </c:val>
        </c:ser>
        <c:axId val="67530112"/>
        <c:axId val="67556480"/>
      </c:barChart>
      <c:catAx>
        <c:axId val="6753011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556480"/>
        <c:crosses val="autoZero"/>
        <c:auto val="1"/>
        <c:lblAlgn val="ctr"/>
        <c:lblOffset val="100"/>
      </c:catAx>
      <c:valAx>
        <c:axId val="6755648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53011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'Q13'!$A$1:$F$1</c:f>
          <c:strCache>
            <c:ptCount val="1"/>
            <c:pt idx="0">
              <c:v>Q13. Moja opština/grad je spremna preuzeti administraciju ubiranja poreza na imovinu.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'Q13'!$B$3:$B$7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'Q13'!$D$3:$D$7</c:f>
              <c:numCache>
                <c:formatCode>###0.0</c:formatCode>
                <c:ptCount val="5"/>
                <c:pt idx="0">
                  <c:v>32.075471698113205</c:v>
                </c:pt>
                <c:pt idx="1">
                  <c:v>37.735849056603776</c:v>
                </c:pt>
                <c:pt idx="2">
                  <c:v>16.981132075471699</c:v>
                </c:pt>
                <c:pt idx="3">
                  <c:v>1.8867924528301887</c:v>
                </c:pt>
                <c:pt idx="4">
                  <c:v>11.320754716981131</c:v>
                </c:pt>
              </c:numCache>
            </c:numRef>
          </c:val>
        </c:ser>
        <c:axId val="67377408"/>
        <c:axId val="67420160"/>
      </c:barChart>
      <c:catAx>
        <c:axId val="6737740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420160"/>
        <c:crosses val="autoZero"/>
        <c:auto val="1"/>
        <c:lblAlgn val="ctr"/>
        <c:lblOffset val="100"/>
      </c:catAx>
      <c:valAx>
        <c:axId val="6742016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377408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'Q14'!$A$1:$F$1</c:f>
          <c:strCache>
            <c:ptCount val="1"/>
            <c:pt idx="0">
              <c:v>Q14. Prenos ubiranja poreza na imovinu na lokalne samouprave bi mogao dovesti do povećanja u naplati poreza za: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'Q14'!$B$3:$B$7</c:f>
              <c:strCache>
                <c:ptCount val="5"/>
                <c:pt idx="0">
                  <c:v>0% ( ne predviđamo nikakve promjene kod poreskih prihoda)</c:v>
                </c:pt>
                <c:pt idx="1">
                  <c:v>20%</c:v>
                </c:pt>
                <c:pt idx="2">
                  <c:v>40%</c:v>
                </c:pt>
                <c:pt idx="3">
                  <c:v>60%</c:v>
                </c:pt>
                <c:pt idx="4">
                  <c:v>80%</c:v>
                </c:pt>
              </c:strCache>
            </c:strRef>
          </c:cat>
          <c:val>
            <c:numRef>
              <c:f>'Q14'!$D$3:$D$7</c:f>
              <c:numCache>
                <c:formatCode>###0.0</c:formatCode>
                <c:ptCount val="5"/>
                <c:pt idx="0">
                  <c:v>28.30188679245283</c:v>
                </c:pt>
                <c:pt idx="1">
                  <c:v>43.39622641509434</c:v>
                </c:pt>
                <c:pt idx="2">
                  <c:v>18.867924528301888</c:v>
                </c:pt>
                <c:pt idx="3">
                  <c:v>5.6603773584905657</c:v>
                </c:pt>
                <c:pt idx="4">
                  <c:v>3.7735849056603774</c:v>
                </c:pt>
              </c:numCache>
            </c:numRef>
          </c:val>
        </c:ser>
        <c:axId val="67108864"/>
        <c:axId val="67110400"/>
      </c:barChart>
      <c:catAx>
        <c:axId val="6710886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110400"/>
        <c:crosses val="autoZero"/>
        <c:auto val="1"/>
        <c:lblAlgn val="ctr"/>
        <c:lblOffset val="100"/>
      </c:catAx>
      <c:valAx>
        <c:axId val="6711040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108864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'Q15'!$A$1:$F$1</c:f>
          <c:strCache>
            <c:ptCount val="1"/>
            <c:pt idx="0">
              <c:v>Q15. Vlada RS-a bi trebala biti odgovorna za utvrđivanje poreske osnovice kojom se utvrđuje kriterij poreskog dužnika i predmeta oporezivanja, a kako bi se izbjegli izuzeci u lokalnim zajednicama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'Q15'!$B$3:$B$7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'Q15'!$D$3:$D$7</c:f>
              <c:numCache>
                <c:formatCode>###0.0</c:formatCode>
                <c:ptCount val="5"/>
                <c:pt idx="0">
                  <c:v>24.528301886792452</c:v>
                </c:pt>
                <c:pt idx="1">
                  <c:v>35.849056603773583</c:v>
                </c:pt>
                <c:pt idx="2">
                  <c:v>28.30188679245283</c:v>
                </c:pt>
                <c:pt idx="3">
                  <c:v>5.6603773584905657</c:v>
                </c:pt>
                <c:pt idx="4">
                  <c:v>5.6603773584905657</c:v>
                </c:pt>
              </c:numCache>
            </c:numRef>
          </c:val>
        </c:ser>
        <c:axId val="67663360"/>
        <c:axId val="67664896"/>
      </c:barChart>
      <c:catAx>
        <c:axId val="67663360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664896"/>
        <c:crosses val="autoZero"/>
        <c:auto val="1"/>
        <c:lblAlgn val="ctr"/>
        <c:lblOffset val="100"/>
      </c:catAx>
      <c:valAx>
        <c:axId val="6766489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663360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'Q16'!$A$1:$F$1</c:f>
          <c:strCache>
            <c:ptCount val="1"/>
            <c:pt idx="0">
              <c:v>Q16. Nerazvijene opštine/gradovi bi trebale dobivati veći dio iz poreskih prihoda: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'Q16'!$B$3:$B$6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Nimalo se ne slažem</c:v>
                </c:pt>
              </c:strCache>
            </c:strRef>
          </c:cat>
          <c:val>
            <c:numRef>
              <c:f>'Q16'!$D$3:$D$6</c:f>
              <c:numCache>
                <c:formatCode>###0.0</c:formatCode>
                <c:ptCount val="4"/>
                <c:pt idx="0">
                  <c:v>56.60377358490566</c:v>
                </c:pt>
                <c:pt idx="1">
                  <c:v>28.30188679245283</c:v>
                </c:pt>
                <c:pt idx="2">
                  <c:v>7.5471698113207548</c:v>
                </c:pt>
                <c:pt idx="3">
                  <c:v>7.5471698113207548</c:v>
                </c:pt>
              </c:numCache>
            </c:numRef>
          </c:val>
        </c:ser>
        <c:axId val="67894272"/>
        <c:axId val="67986176"/>
      </c:barChart>
      <c:catAx>
        <c:axId val="6789427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986176"/>
        <c:crosses val="autoZero"/>
        <c:auto val="1"/>
        <c:lblAlgn val="ctr"/>
        <c:lblOffset val="100"/>
      </c:catAx>
      <c:valAx>
        <c:axId val="6798617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894272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'Q17'!$A$1:$F$1</c:f>
          <c:strCache>
            <c:ptCount val="1"/>
            <c:pt idx="0">
              <c:v>Q17. Postoji potreba za izmjenom zakona o državnoj službi kako bi se omogućila veća fleksibilnost u zapošljavanju i otpuštanju, čak i ako se ovakvim odredbama slabi sigurnost radnih mjesta zaposlenih u opštinskoj upravi: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'Q17'!$B$3:$B$7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'Q17'!$D$3:$D$7</c:f>
              <c:numCache>
                <c:formatCode>###0.0</c:formatCode>
                <c:ptCount val="5"/>
                <c:pt idx="0">
                  <c:v>33.962264150943398</c:v>
                </c:pt>
                <c:pt idx="1">
                  <c:v>32.075471698113205</c:v>
                </c:pt>
                <c:pt idx="2">
                  <c:v>22.641509433962263</c:v>
                </c:pt>
                <c:pt idx="3">
                  <c:v>3.7735849056603774</c:v>
                </c:pt>
                <c:pt idx="4">
                  <c:v>7.5471698113207548</c:v>
                </c:pt>
              </c:numCache>
            </c:numRef>
          </c:val>
        </c:ser>
        <c:axId val="68170496"/>
        <c:axId val="68172032"/>
      </c:barChart>
      <c:catAx>
        <c:axId val="6817049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172032"/>
        <c:crosses val="autoZero"/>
        <c:auto val="1"/>
        <c:lblAlgn val="ctr"/>
        <c:lblOffset val="100"/>
      </c:catAx>
      <c:valAx>
        <c:axId val="6817203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17049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'Q18'!$A$1:$F$1</c:f>
          <c:strCache>
            <c:ptCount val="1"/>
            <c:pt idx="0">
              <c:v>Q18.Nedavne poplave i požari su ukazali na hitnu potrebu za boljom saradnjom između različitih opština/gradova kako bi se unaprijedila civilna zaštita: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'Q18'!$B$3:$B$6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</c:strCache>
            </c:strRef>
          </c:cat>
          <c:val>
            <c:numRef>
              <c:f>'Q18'!$D$3:$D$6</c:f>
              <c:numCache>
                <c:formatCode>###0.0</c:formatCode>
                <c:ptCount val="4"/>
                <c:pt idx="0">
                  <c:v>64.15094339622641</c:v>
                </c:pt>
                <c:pt idx="1">
                  <c:v>28.30188679245283</c:v>
                </c:pt>
                <c:pt idx="2">
                  <c:v>3.7735849056603774</c:v>
                </c:pt>
                <c:pt idx="3">
                  <c:v>3.7735849056603774</c:v>
                </c:pt>
              </c:numCache>
            </c:numRef>
          </c:val>
        </c:ser>
        <c:axId val="68029056"/>
        <c:axId val="68055424"/>
      </c:barChart>
      <c:catAx>
        <c:axId val="6802905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055424"/>
        <c:crosses val="autoZero"/>
        <c:auto val="1"/>
        <c:lblAlgn val="ctr"/>
        <c:lblOffset val="100"/>
      </c:catAx>
      <c:valAx>
        <c:axId val="6805542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02905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'Q19'!$A$1:$F$1</c:f>
          <c:strCache>
            <c:ptCount val="1"/>
            <c:pt idx="0">
              <c:v>Q19. Nedavne poplave i požari su ukazali na hitnu potrebu za boljom saradnjom između samih opština/gradova i Vlade RS-a kako bi se unaprijedila civilna zaštita: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'Q19'!$B$3:$B$7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'Q19'!$D$3:$D$7</c:f>
              <c:numCache>
                <c:formatCode>###0.0</c:formatCode>
                <c:ptCount val="5"/>
                <c:pt idx="0">
                  <c:v>62.264150943396224</c:v>
                </c:pt>
                <c:pt idx="1">
                  <c:v>20.754716981132077</c:v>
                </c:pt>
                <c:pt idx="2">
                  <c:v>7.5471698113207548</c:v>
                </c:pt>
                <c:pt idx="3">
                  <c:v>7.5471698113207548</c:v>
                </c:pt>
                <c:pt idx="4">
                  <c:v>1.8867924528301887</c:v>
                </c:pt>
              </c:numCache>
            </c:numRef>
          </c:val>
        </c:ser>
        <c:axId val="68305664"/>
        <c:axId val="68307200"/>
      </c:barChart>
      <c:catAx>
        <c:axId val="6830566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307200"/>
        <c:crosses val="autoZero"/>
        <c:auto val="1"/>
        <c:lblAlgn val="ctr"/>
        <c:lblOffset val="100"/>
      </c:catAx>
      <c:valAx>
        <c:axId val="6830720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305664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'Q20'!$A$1:$F$1</c:f>
          <c:strCache>
            <c:ptCount val="1"/>
            <c:pt idx="0">
              <c:v>Q20. Postojeći plan reforme upravljanja i kontrole zdravstvenih centara ide u pravom smjeru i rješava relevantna pitanja: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'Q20'!$B$3:$B$7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'Q20'!$D$3:$D$7</c:f>
              <c:numCache>
                <c:formatCode>###0.0</c:formatCode>
                <c:ptCount val="5"/>
                <c:pt idx="0">
                  <c:v>5.6603773584905657</c:v>
                </c:pt>
                <c:pt idx="1">
                  <c:v>26.415094339622641</c:v>
                </c:pt>
                <c:pt idx="2">
                  <c:v>20.754716981132077</c:v>
                </c:pt>
                <c:pt idx="3">
                  <c:v>16.981132075471699</c:v>
                </c:pt>
                <c:pt idx="4">
                  <c:v>30.188679245283019</c:v>
                </c:pt>
              </c:numCache>
            </c:numRef>
          </c:val>
        </c:ser>
        <c:axId val="67950848"/>
        <c:axId val="67956736"/>
      </c:barChart>
      <c:catAx>
        <c:axId val="6795084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956736"/>
        <c:crosses val="autoZero"/>
        <c:auto val="1"/>
        <c:lblAlgn val="ctr"/>
        <c:lblOffset val="100"/>
      </c:catAx>
      <c:valAx>
        <c:axId val="6795673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950848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P2A!$A$1</c:f>
          <c:strCache>
            <c:ptCount val="1"/>
            <c:pt idx="0">
              <c:v>Q2. Glavni problemi su: - Prvi odgovor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P2A!$B$3:$B$6</c:f>
              <c:strCache>
                <c:ptCount val="4"/>
                <c:pt idx="0">
                  <c:v>Nejasnoće u pogledu zakonskih odgovornosti</c:v>
                </c:pt>
                <c:pt idx="1">
                  <c:v>Nedovoljno izdvajanje finansijskih sredstava za zakonski dodijeljene nadležnosti</c:v>
                </c:pt>
                <c:pt idx="2">
                  <c:v>Zastarjeli sistem raspodjele javnih prihoda sa lokalnim vlastima</c:v>
                </c:pt>
                <c:pt idx="3">
                  <c:v>Prepreke saradnji sa drugim nivoima i jedinicama uprave</c:v>
                </c:pt>
              </c:strCache>
            </c:strRef>
          </c:cat>
          <c:val>
            <c:numRef>
              <c:f>P2A!$D$3:$D$6</c:f>
              <c:numCache>
                <c:formatCode>###0.0</c:formatCode>
                <c:ptCount val="4"/>
                <c:pt idx="0">
                  <c:v>18.867924528301888</c:v>
                </c:pt>
                <c:pt idx="1">
                  <c:v>69.811320754716988</c:v>
                </c:pt>
                <c:pt idx="2">
                  <c:v>9.433962264150944</c:v>
                </c:pt>
                <c:pt idx="3">
                  <c:v>1.8867924528301887</c:v>
                </c:pt>
              </c:numCache>
            </c:numRef>
          </c:val>
        </c:ser>
        <c:axId val="66234624"/>
        <c:axId val="66244608"/>
      </c:barChart>
      <c:catAx>
        <c:axId val="6623462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244608"/>
        <c:crosses val="autoZero"/>
        <c:auto val="1"/>
        <c:lblAlgn val="ctr"/>
        <c:lblOffset val="100"/>
      </c:catAx>
      <c:valAx>
        <c:axId val="6624460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6234624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'Q21'!$A$1:$F$1</c:f>
          <c:strCache>
            <c:ptCount val="1"/>
            <c:pt idx="0">
              <c:v>Q21. Moja opština/grad je često pod pritiskom da pruža nefinansiranu socijalnu zaštitu, koja nije predviđena važećim propisima i gdje se troškovi ne dijele sa Vladom RS-a. Koliki je postotak ukupne budžetske potrošnje koji odlazi na ovu vrstu pomoći?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'Q21'!$B$3:$B$9</c:f>
              <c:strCache>
                <c:ptCount val="7"/>
                <c:pt idx="0">
                  <c:v>Moja opština/grad ne pruža ovakvu pomoć</c:v>
                </c:pt>
                <c:pt idx="1">
                  <c:v>7% i više</c:v>
                </c:pt>
                <c:pt idx="2">
                  <c:v>6%</c:v>
                </c:pt>
                <c:pt idx="3">
                  <c:v>5%</c:v>
                </c:pt>
                <c:pt idx="4">
                  <c:v>4%</c:v>
                </c:pt>
                <c:pt idx="5">
                  <c:v>3%</c:v>
                </c:pt>
                <c:pt idx="6">
                  <c:v>2%</c:v>
                </c:pt>
              </c:strCache>
            </c:strRef>
          </c:cat>
          <c:val>
            <c:numRef>
              <c:f>'Q21'!$D$3:$D$9</c:f>
              <c:numCache>
                <c:formatCode>###0.0</c:formatCode>
                <c:ptCount val="7"/>
                <c:pt idx="0">
                  <c:v>5.6603773584905657</c:v>
                </c:pt>
                <c:pt idx="1">
                  <c:v>18.867924528301888</c:v>
                </c:pt>
                <c:pt idx="2">
                  <c:v>7.5471698113207548</c:v>
                </c:pt>
                <c:pt idx="3">
                  <c:v>11.320754716981131</c:v>
                </c:pt>
                <c:pt idx="4">
                  <c:v>11.320754716981131</c:v>
                </c:pt>
                <c:pt idx="5">
                  <c:v>15.09433962264151</c:v>
                </c:pt>
                <c:pt idx="6">
                  <c:v>30.188679245283019</c:v>
                </c:pt>
              </c:numCache>
            </c:numRef>
          </c:val>
        </c:ser>
        <c:axId val="67301376"/>
        <c:axId val="67302912"/>
      </c:barChart>
      <c:catAx>
        <c:axId val="67301376"/>
        <c:scaling>
          <c:orientation val="minMax"/>
        </c:scaling>
        <c:axPos val="l"/>
        <c:tickLblPos val="nextTo"/>
        <c:spPr>
          <a:ln>
            <a:solidFill>
              <a:srgbClr val="0070C0"/>
            </a:solidFill>
          </a:ln>
        </c:spPr>
        <c:crossAx val="67302912"/>
        <c:crosses val="autoZero"/>
        <c:auto val="1"/>
        <c:lblAlgn val="ctr"/>
        <c:lblOffset val="100"/>
      </c:catAx>
      <c:valAx>
        <c:axId val="67302912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30137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'Q23'!$A$1:$F$1</c:f>
          <c:strCache>
            <c:ptCount val="1"/>
            <c:pt idx="0">
              <c:v>Q23. Glavna prepreka većim privatnim investicijama u mojoj opštini/gradu je: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'Q23'!$B$3:$B$6</c:f>
              <c:strCache>
                <c:ptCount val="4"/>
                <c:pt idx="0">
                  <c:v>Složena i opterećujuća poslovna regulativa</c:v>
                </c:pt>
                <c:pt idx="1">
                  <c:v>Nedovoljna sredstva za promociju/podsticanje investicija</c:v>
                </c:pt>
                <c:pt idx="2">
                  <c:v>Visoke poreske stope</c:v>
                </c:pt>
                <c:pt idx="3">
                  <c:v>Politička nestabilnost</c:v>
                </c:pt>
              </c:strCache>
            </c:strRef>
          </c:cat>
          <c:val>
            <c:numRef>
              <c:f>'Q23'!$D$3:$D$6</c:f>
              <c:numCache>
                <c:formatCode>###0.0</c:formatCode>
                <c:ptCount val="4"/>
                <c:pt idx="0">
                  <c:v>24.528301886792452</c:v>
                </c:pt>
                <c:pt idx="1">
                  <c:v>45.283018867924525</c:v>
                </c:pt>
                <c:pt idx="2">
                  <c:v>3.7735849056603774</c:v>
                </c:pt>
                <c:pt idx="3">
                  <c:v>26.415094339622641</c:v>
                </c:pt>
              </c:numCache>
            </c:numRef>
          </c:val>
        </c:ser>
        <c:axId val="68589056"/>
        <c:axId val="68590592"/>
      </c:barChart>
      <c:catAx>
        <c:axId val="68589056"/>
        <c:scaling>
          <c:orientation val="minMax"/>
        </c:scaling>
        <c:axPos val="l"/>
        <c:tickLblPos val="nextTo"/>
        <c:spPr>
          <a:ln>
            <a:solidFill>
              <a:srgbClr val="0070C0"/>
            </a:solidFill>
          </a:ln>
        </c:spPr>
        <c:crossAx val="68590592"/>
        <c:crosses val="autoZero"/>
        <c:auto val="1"/>
        <c:lblAlgn val="ctr"/>
        <c:lblOffset val="100"/>
      </c:catAx>
      <c:valAx>
        <c:axId val="68590592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58905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'Q24'!$A$1:$F$1</c:f>
          <c:strCache>
            <c:ptCount val="1"/>
            <c:pt idx="0">
              <c:v>Q24. Ukoliko bi vaša opština/grad dobila značajna nova sredstva za ekonomski razvoj, potrošili biste ih na: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'Q24'!$B$3:$B$6</c:f>
              <c:strCache>
                <c:ptCount val="4"/>
                <c:pt idx="0">
                  <c:v>Razvoj infrastrukture</c:v>
                </c:pt>
                <c:pt idx="1">
                  <c:v>Poslovne zone radi privlačenja investicija izvana</c:v>
                </c:pt>
                <c:pt idx="2">
                  <c:v>Poticaje za lokalne preduzetnike</c:v>
                </c:pt>
                <c:pt idx="3">
                  <c:v>Obrazovanje i stručno usavršavanje nezaposlenih</c:v>
                </c:pt>
              </c:strCache>
            </c:strRef>
          </c:cat>
          <c:val>
            <c:numRef>
              <c:f>'Q24'!$D$3:$D$6</c:f>
              <c:numCache>
                <c:formatCode>###0.0</c:formatCode>
                <c:ptCount val="4"/>
                <c:pt idx="0">
                  <c:v>33.962264150943398</c:v>
                </c:pt>
                <c:pt idx="1">
                  <c:v>49.056603773584904</c:v>
                </c:pt>
                <c:pt idx="2">
                  <c:v>13.20754716981132</c:v>
                </c:pt>
                <c:pt idx="3">
                  <c:v>3.7735849056603774</c:v>
                </c:pt>
              </c:numCache>
            </c:numRef>
          </c:val>
        </c:ser>
        <c:axId val="68614784"/>
        <c:axId val="68714880"/>
      </c:barChart>
      <c:catAx>
        <c:axId val="6861478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714880"/>
        <c:crosses val="autoZero"/>
        <c:auto val="1"/>
        <c:lblAlgn val="ctr"/>
        <c:lblOffset val="100"/>
      </c:catAx>
      <c:valAx>
        <c:axId val="6871488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614784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Q25a!$A$1:$F$1</c:f>
          <c:strCache>
            <c:ptCount val="1"/>
            <c:pt idx="0">
              <c:v>Q25. Glavne prepreke poboljšanju opštinskih/gradskih usluga su: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Q25a!$B$3:$B$6</c:f>
              <c:strCache>
                <c:ptCount val="4"/>
                <c:pt idx="0">
                  <c:v>Nejasnoće u pogledu zakonskih odgovornosti</c:v>
                </c:pt>
                <c:pt idx="1">
                  <c:v>Nedovoljno finansiranje za zakonski dodijeljene nadležnosti</c:v>
                </c:pt>
                <c:pt idx="2">
                  <c:v>Kontradiktornosti između Zakona o lokalnoj samoupravi i  sektorskih zakona</c:v>
                </c:pt>
                <c:pt idx="3">
                  <c:v>Prepreke za saradnju sa drugim jedinicama vlasti</c:v>
                </c:pt>
              </c:strCache>
            </c:strRef>
          </c:cat>
          <c:val>
            <c:numRef>
              <c:f>Q25a!$D$3:$D$6</c:f>
              <c:numCache>
                <c:formatCode>###0.0</c:formatCode>
                <c:ptCount val="4"/>
                <c:pt idx="0">
                  <c:v>18.867924528301888</c:v>
                </c:pt>
                <c:pt idx="1">
                  <c:v>67.924528301886795</c:v>
                </c:pt>
                <c:pt idx="2">
                  <c:v>7.5471698113207548</c:v>
                </c:pt>
                <c:pt idx="3">
                  <c:v>5.6603773584905657</c:v>
                </c:pt>
              </c:numCache>
            </c:numRef>
          </c:val>
        </c:ser>
        <c:axId val="68415872"/>
        <c:axId val="68417408"/>
      </c:barChart>
      <c:catAx>
        <c:axId val="68415872"/>
        <c:scaling>
          <c:orientation val="minMax"/>
        </c:scaling>
        <c:axPos val="l"/>
        <c:tickLblPos val="nextTo"/>
        <c:spPr>
          <a:ln>
            <a:solidFill>
              <a:srgbClr val="0070C0"/>
            </a:solidFill>
          </a:ln>
        </c:spPr>
        <c:crossAx val="68417408"/>
        <c:crosses val="autoZero"/>
        <c:auto val="1"/>
        <c:lblAlgn val="l"/>
        <c:lblOffset val="100"/>
      </c:catAx>
      <c:valAx>
        <c:axId val="68417408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415872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'Q26'!$A$1:$F$1</c:f>
          <c:strCache>
            <c:ptCount val="1"/>
            <c:pt idx="0">
              <c:v>Q26. Najveća prepreka snažnijoj međuopštinskoj, regionalnoj i prekograničnoj saradnji je nedostatak stimulirajućih sredstava i fondova, kao i finansijskih instrumenata namijenjenih zajedničkim projektima: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'Q26'!$B$3:$B$5</c:f>
              <c:strCache>
                <c:ptCount val="3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</c:strCache>
            </c:strRef>
          </c:cat>
          <c:val>
            <c:numRef>
              <c:f>'Q26'!$D$3:$D$5</c:f>
              <c:numCache>
                <c:formatCode>###0.0</c:formatCode>
                <c:ptCount val="3"/>
                <c:pt idx="0">
                  <c:v>47.169811320754718</c:v>
                </c:pt>
                <c:pt idx="1">
                  <c:v>43.39622641509434</c:v>
                </c:pt>
                <c:pt idx="2">
                  <c:v>9.433962264150944</c:v>
                </c:pt>
              </c:numCache>
            </c:numRef>
          </c:val>
        </c:ser>
        <c:axId val="68802816"/>
        <c:axId val="68808704"/>
      </c:barChart>
      <c:catAx>
        <c:axId val="6880281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808704"/>
        <c:crosses val="autoZero"/>
        <c:auto val="1"/>
        <c:lblAlgn val="ctr"/>
        <c:lblOffset val="100"/>
      </c:catAx>
      <c:valAx>
        <c:axId val="6880870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80281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'Q27'!$A$1:$F$1</c:f>
          <c:strCache>
            <c:ptCount val="1"/>
            <c:pt idx="0">
              <c:v>Q27. Bila bi dobra ideja dati prioritet prijavama za grantove koje zajedno podnose dvije ili više opština/gradova: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'Q27'!$B$3:$B$5</c:f>
              <c:strCache>
                <c:ptCount val="3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</c:strCache>
            </c:strRef>
          </c:cat>
          <c:val>
            <c:numRef>
              <c:f>'Q27'!$D$3:$D$5</c:f>
              <c:numCache>
                <c:formatCode>###0.0</c:formatCode>
                <c:ptCount val="3"/>
                <c:pt idx="0">
                  <c:v>47.169811320754718</c:v>
                </c:pt>
                <c:pt idx="1">
                  <c:v>49.056603773584904</c:v>
                </c:pt>
                <c:pt idx="2">
                  <c:v>3.7735849056603774</c:v>
                </c:pt>
              </c:numCache>
            </c:numRef>
          </c:val>
        </c:ser>
        <c:axId val="69025792"/>
        <c:axId val="69027328"/>
      </c:barChart>
      <c:catAx>
        <c:axId val="6902579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9027328"/>
        <c:crosses val="autoZero"/>
        <c:auto val="1"/>
        <c:lblAlgn val="ctr"/>
        <c:lblOffset val="100"/>
      </c:catAx>
      <c:valAx>
        <c:axId val="6902732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9025792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'Q28'!$A$1:$F$1</c:f>
          <c:strCache>
            <c:ptCount val="1"/>
            <c:pt idx="0">
              <c:v>Q28. Postoje očigledne razlike u pružanju javnih usluga u smislu dostupnosti, sadržaja i kvalitete, gdje rubna i ruralna područja značajno zaostaju za centralnim i urbanim područjima: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'Q28'!$B$3:$B$6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</c:strCache>
            </c:strRef>
          </c:cat>
          <c:val>
            <c:numRef>
              <c:f>'Q28'!$D$3:$D$6</c:f>
              <c:numCache>
                <c:formatCode>###0.0</c:formatCode>
                <c:ptCount val="4"/>
                <c:pt idx="0">
                  <c:v>56.60377358490566</c:v>
                </c:pt>
                <c:pt idx="1">
                  <c:v>32.075471698113205</c:v>
                </c:pt>
                <c:pt idx="2">
                  <c:v>9.433962264150944</c:v>
                </c:pt>
                <c:pt idx="3">
                  <c:v>1.8867924528301887</c:v>
                </c:pt>
              </c:numCache>
            </c:numRef>
          </c:val>
        </c:ser>
        <c:axId val="68630400"/>
        <c:axId val="68631936"/>
      </c:barChart>
      <c:catAx>
        <c:axId val="68630400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631936"/>
        <c:crosses val="autoZero"/>
        <c:auto val="1"/>
        <c:lblAlgn val="ctr"/>
        <c:lblOffset val="100"/>
      </c:catAx>
      <c:valAx>
        <c:axId val="6863193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630400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800"/>
            </a:pPr>
            <a:r>
              <a:rPr lang="en-US"/>
              <a:t>Q29. Potrebno je napustiti postojeći monotipni koncept gdje sve lokalne samouprave imaju identične nadležnosti nezavisno od kapaciteta u koristi višetipnog koncepta gdje lokalne samouprave imaju nadležnosti na temelju njihovih stvarnih kapaciteta i potreb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'Q29'!$B$3:$B$6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</c:strCache>
            </c:strRef>
          </c:cat>
          <c:val>
            <c:numRef>
              <c:f>'Q29'!$D$3:$D$6</c:f>
              <c:numCache>
                <c:formatCode>###0.0</c:formatCode>
                <c:ptCount val="4"/>
                <c:pt idx="0">
                  <c:v>49.056603773584904</c:v>
                </c:pt>
                <c:pt idx="1">
                  <c:v>37.735849056603776</c:v>
                </c:pt>
                <c:pt idx="2">
                  <c:v>11.320754716981131</c:v>
                </c:pt>
                <c:pt idx="3">
                  <c:v>1.8867924528301887</c:v>
                </c:pt>
              </c:numCache>
            </c:numRef>
          </c:val>
        </c:ser>
        <c:axId val="68643072"/>
        <c:axId val="68517888"/>
      </c:barChart>
      <c:catAx>
        <c:axId val="6864307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517888"/>
        <c:crosses val="autoZero"/>
        <c:auto val="1"/>
        <c:lblAlgn val="ctr"/>
        <c:lblOffset val="100"/>
      </c:catAx>
      <c:valAx>
        <c:axId val="6851788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643072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'Q30'!$A$1:$F$1</c:f>
          <c:strCache>
            <c:ptCount val="1"/>
            <c:pt idx="0">
              <c:v>Q30. Postoji potreba za regionalnim pristupom (sa pet do deset opština i gradova) koji iziskuje usaglašavanje regionalnih planova ekonomskog razvoja i pružanja socijalnih usluga: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'Q30'!$B$3:$B$6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slazem, niti ne slažem</c:v>
                </c:pt>
                <c:pt idx="3">
                  <c:v>Nimalo se ne slažem</c:v>
                </c:pt>
              </c:strCache>
            </c:strRef>
          </c:cat>
          <c:val>
            <c:numRef>
              <c:f>'Q30'!$D$3:$D$6</c:f>
              <c:numCache>
                <c:formatCode>###0.0</c:formatCode>
                <c:ptCount val="4"/>
                <c:pt idx="0">
                  <c:v>39.622641509433961</c:v>
                </c:pt>
                <c:pt idx="1">
                  <c:v>45.283018867924525</c:v>
                </c:pt>
                <c:pt idx="2">
                  <c:v>11.320754716981131</c:v>
                </c:pt>
                <c:pt idx="3">
                  <c:v>3.7735849056603774</c:v>
                </c:pt>
              </c:numCache>
            </c:numRef>
          </c:val>
        </c:ser>
        <c:axId val="69232128"/>
        <c:axId val="69233664"/>
      </c:barChart>
      <c:catAx>
        <c:axId val="6923212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9233664"/>
        <c:crosses val="autoZero"/>
        <c:auto val="1"/>
        <c:lblAlgn val="ctr"/>
        <c:lblOffset val="100"/>
      </c:catAx>
      <c:valAx>
        <c:axId val="6923366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9232128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'Q31'!$A$1:$F$1</c:f>
          <c:strCache>
            <c:ptCount val="1"/>
            <c:pt idx="0">
              <c:v>Q31. Da bi smanjile troškove i dijelile skupu infrastrukturu, opštine/grada bi trebale sarađivati u pružanju usluga i ohrabriti komunalna preduzeća da pružaju usluge u više opština: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'Q31'!$B$3:$B$7</c:f>
              <c:strCache>
                <c:ptCount val="5"/>
                <c:pt idx="0">
                  <c:v>U potpunosti se slažem, i zapravo već sarađujemo u takvom jednom aranžmanu</c:v>
                </c:pt>
                <c:pt idx="1">
                  <c:v>Slažem se i moja opština/grad bi razmotrila saradnju u takvom jednom aranžmanu</c:v>
                </c:pt>
                <c:pt idx="2">
                  <c:v>Niti se slazem, niti ne slažem</c:v>
                </c:pt>
                <c:pt idx="3">
                  <c:v>Ne slažem se, jer to logistički nije moguće u mojoj opštini/gradu</c:v>
                </c:pt>
                <c:pt idx="4">
                  <c:v>Ne slažem se, jer bi samo lokalne opštine/gradovi trebale da pružaju lokalne usluge</c:v>
                </c:pt>
              </c:strCache>
            </c:strRef>
          </c:cat>
          <c:val>
            <c:numRef>
              <c:f>'Q31'!$D$3:$D$7</c:f>
              <c:numCache>
                <c:formatCode>###0.0</c:formatCode>
                <c:ptCount val="5"/>
                <c:pt idx="0">
                  <c:v>28.30188679245283</c:v>
                </c:pt>
                <c:pt idx="1">
                  <c:v>47.169811320754718</c:v>
                </c:pt>
                <c:pt idx="2">
                  <c:v>15.09433962264151</c:v>
                </c:pt>
                <c:pt idx="3">
                  <c:v>7.5471698113207548</c:v>
                </c:pt>
                <c:pt idx="4">
                  <c:v>1.8867924528301887</c:v>
                </c:pt>
              </c:numCache>
            </c:numRef>
          </c:val>
        </c:ser>
        <c:axId val="69106688"/>
        <c:axId val="69120768"/>
      </c:barChart>
      <c:catAx>
        <c:axId val="69106688"/>
        <c:scaling>
          <c:orientation val="minMax"/>
        </c:scaling>
        <c:axPos val="l"/>
        <c:tickLblPos val="nextTo"/>
        <c:spPr>
          <a:ln>
            <a:solidFill>
              <a:srgbClr val="0070C0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69120768"/>
        <c:crosses val="autoZero"/>
        <c:auto val="1"/>
        <c:lblAlgn val="ctr"/>
        <c:lblOffset val="100"/>
      </c:catAx>
      <c:valAx>
        <c:axId val="69120768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9106688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P2B!$A$1</c:f>
          <c:strCache>
            <c:ptCount val="1"/>
            <c:pt idx="0">
              <c:v>Q2. Glavni problemi su: - Drugi odgovor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P2B!$B$3:$B$5</c:f>
              <c:strCache>
                <c:ptCount val="3"/>
                <c:pt idx="0">
                  <c:v>Nedovoljno izdvajanje finansijskih sredstava za zakonski dodijeljene nadležnosti</c:v>
                </c:pt>
                <c:pt idx="1">
                  <c:v>Zastarjeli sistem raspodjele javnih prihoda sa lokalnim vlastima</c:v>
                </c:pt>
                <c:pt idx="2">
                  <c:v>Prepreke saradnji sa drugim nivoima i jedinicama uprave</c:v>
                </c:pt>
              </c:strCache>
            </c:strRef>
          </c:cat>
          <c:val>
            <c:numRef>
              <c:f>P2B!$D$3:$D$5</c:f>
              <c:numCache>
                <c:formatCode>###0.0</c:formatCode>
                <c:ptCount val="3"/>
                <c:pt idx="0">
                  <c:v>7.5471698113207548</c:v>
                </c:pt>
                <c:pt idx="1">
                  <c:v>43.39622641509434</c:v>
                </c:pt>
                <c:pt idx="2">
                  <c:v>20.754716981132077</c:v>
                </c:pt>
              </c:numCache>
            </c:numRef>
          </c:val>
        </c:ser>
        <c:axId val="65806336"/>
        <c:axId val="65807872"/>
      </c:barChart>
      <c:catAx>
        <c:axId val="6580633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5807872"/>
        <c:crosses val="autoZero"/>
        <c:auto val="1"/>
        <c:lblAlgn val="ctr"/>
        <c:lblOffset val="100"/>
      </c:catAx>
      <c:valAx>
        <c:axId val="6580787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580633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'Q32'!$A$1:$F$1</c:f>
          <c:strCache>
            <c:ptCount val="1"/>
            <c:pt idx="0">
              <c:v>Q32. Koji je procenat javnih usluga koje se trenutno pružaju a koje bi trebalo prebaciti na privatni sektor: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'Q32'!$B$3:$B$8</c:f>
              <c:strCache>
                <c:ptCount val="6"/>
                <c:pt idx="0">
                  <c:v>U našoj opštini nema javnih usluga koje bi se mogle prebaciti na privatni sektor</c:v>
                </c:pt>
                <c:pt idx="1">
                  <c:v>Najmanje 50%</c:v>
                </c:pt>
                <c:pt idx="2">
                  <c:v>40%</c:v>
                </c:pt>
                <c:pt idx="3">
                  <c:v>30%</c:v>
                </c:pt>
                <c:pt idx="4">
                  <c:v>20%</c:v>
                </c:pt>
                <c:pt idx="5">
                  <c:v>10%</c:v>
                </c:pt>
              </c:strCache>
            </c:strRef>
          </c:cat>
          <c:val>
            <c:numRef>
              <c:f>'Q32'!$D$3:$D$8</c:f>
              <c:numCache>
                <c:formatCode>###0.0</c:formatCode>
                <c:ptCount val="6"/>
                <c:pt idx="0">
                  <c:v>32.075471698113205</c:v>
                </c:pt>
                <c:pt idx="1">
                  <c:v>1.8867924528301887</c:v>
                </c:pt>
                <c:pt idx="2">
                  <c:v>1.8867924528301887</c:v>
                </c:pt>
                <c:pt idx="3">
                  <c:v>3.7735849056603774</c:v>
                </c:pt>
                <c:pt idx="4">
                  <c:v>18.867924528301888</c:v>
                </c:pt>
                <c:pt idx="5">
                  <c:v>41.509433962264154</c:v>
                </c:pt>
              </c:numCache>
            </c:numRef>
          </c:val>
        </c:ser>
        <c:axId val="68985600"/>
        <c:axId val="68987136"/>
      </c:barChart>
      <c:catAx>
        <c:axId val="68985600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68987136"/>
        <c:crosses val="autoZero"/>
        <c:auto val="1"/>
        <c:lblAlgn val="ctr"/>
        <c:lblOffset val="100"/>
      </c:catAx>
      <c:valAx>
        <c:axId val="68987136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985600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'Q33'!$A$1:$F$1</c:f>
          <c:strCache>
            <c:ptCount val="1"/>
            <c:pt idx="0">
              <c:v>Q33. Moja opština/grad treba provoditi redovno i sistemsko mjerenje učinka, uključujući i komunikaciju redovnih izvještaja javnosti: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'Q33'!$B$3:$B$7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'Q33'!$D$3:$D$7</c:f>
              <c:numCache>
                <c:formatCode>###0.0</c:formatCode>
                <c:ptCount val="5"/>
                <c:pt idx="0">
                  <c:v>56.60377358490566</c:v>
                </c:pt>
                <c:pt idx="1">
                  <c:v>33.962264150943398</c:v>
                </c:pt>
                <c:pt idx="2">
                  <c:v>3.7735849056603774</c:v>
                </c:pt>
                <c:pt idx="3">
                  <c:v>3.7735849056603774</c:v>
                </c:pt>
                <c:pt idx="4">
                  <c:v>1.8867924528301887</c:v>
                </c:pt>
              </c:numCache>
            </c:numRef>
          </c:val>
        </c:ser>
        <c:axId val="69462272"/>
        <c:axId val="69468160"/>
      </c:barChart>
      <c:catAx>
        <c:axId val="6946227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9468160"/>
        <c:crosses val="autoZero"/>
        <c:auto val="1"/>
        <c:lblAlgn val="ctr"/>
        <c:lblOffset val="100"/>
      </c:catAx>
      <c:valAx>
        <c:axId val="6946816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9462272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'Q34'!$A$1:$F$1</c:f>
          <c:strCache>
            <c:ptCount val="1"/>
            <c:pt idx="0">
              <c:v>Q34. Potrebno je uvesti transfere Vlade RS-a opštinama/gradovima koje se temelje na boljem praćenju učinka i minimalnom standardu usluga: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'Q34'!$B$3:$B$7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'Q34'!$D$3:$D$7</c:f>
              <c:numCache>
                <c:formatCode>###0.0</c:formatCode>
                <c:ptCount val="5"/>
                <c:pt idx="0">
                  <c:v>33.962264150943398</c:v>
                </c:pt>
                <c:pt idx="1">
                  <c:v>43.39622641509434</c:v>
                </c:pt>
                <c:pt idx="2">
                  <c:v>15.09433962264151</c:v>
                </c:pt>
                <c:pt idx="3">
                  <c:v>3.7735849056603774</c:v>
                </c:pt>
                <c:pt idx="4">
                  <c:v>3.7735849056603774</c:v>
                </c:pt>
              </c:numCache>
            </c:numRef>
          </c:val>
        </c:ser>
        <c:axId val="69517312"/>
        <c:axId val="69518848"/>
      </c:barChart>
      <c:catAx>
        <c:axId val="6951731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9518848"/>
        <c:crosses val="autoZero"/>
        <c:auto val="1"/>
        <c:lblAlgn val="ctr"/>
        <c:lblOffset val="100"/>
      </c:catAx>
      <c:valAx>
        <c:axId val="6951884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9517312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'Q35'!$A$1:$F$1</c:f>
          <c:strCache>
            <c:ptCount val="1"/>
            <c:pt idx="0">
              <c:v>Q35. Moja opština/grad subvencionira komunalna preduzeća jer je politički osjetljivo podizati cijene javnih usluga: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'Q35'!$B$3:$B$7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'Q35'!$D$3:$D$7</c:f>
              <c:numCache>
                <c:formatCode>###0.0</c:formatCode>
                <c:ptCount val="5"/>
                <c:pt idx="0">
                  <c:v>13.20754716981132</c:v>
                </c:pt>
                <c:pt idx="1">
                  <c:v>26.415094339622641</c:v>
                </c:pt>
                <c:pt idx="2">
                  <c:v>28.30188679245283</c:v>
                </c:pt>
                <c:pt idx="3">
                  <c:v>7.5471698113207548</c:v>
                </c:pt>
                <c:pt idx="4">
                  <c:v>24.528301886792452</c:v>
                </c:pt>
              </c:numCache>
            </c:numRef>
          </c:val>
        </c:ser>
        <c:axId val="69678592"/>
        <c:axId val="69680128"/>
      </c:barChart>
      <c:catAx>
        <c:axId val="6967859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9680128"/>
        <c:crosses val="autoZero"/>
        <c:auto val="1"/>
        <c:lblAlgn val="ctr"/>
        <c:lblOffset val="100"/>
      </c:catAx>
      <c:valAx>
        <c:axId val="6968012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9678592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'Q36'!$A$1:$F$1</c:f>
          <c:strCache>
            <c:ptCount val="1"/>
            <c:pt idx="0">
              <c:v>Q36. Regulatorna agencija na entitetskom nivou bi trebala biti odgovorna za utvrđivanje komunalnih taksi i naknada: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'Q36'!$B$3:$B$7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'Q36'!$D$3:$D$7</c:f>
              <c:numCache>
                <c:formatCode>###0.0</c:formatCode>
                <c:ptCount val="5"/>
                <c:pt idx="0">
                  <c:v>13.20754716981132</c:v>
                </c:pt>
                <c:pt idx="1">
                  <c:v>26.415094339622641</c:v>
                </c:pt>
                <c:pt idx="2">
                  <c:v>18.867924528301888</c:v>
                </c:pt>
                <c:pt idx="3">
                  <c:v>9.433962264150944</c:v>
                </c:pt>
                <c:pt idx="4">
                  <c:v>32.075471698113205</c:v>
                </c:pt>
              </c:numCache>
            </c:numRef>
          </c:val>
        </c:ser>
        <c:axId val="68422656"/>
        <c:axId val="68428544"/>
      </c:barChart>
      <c:catAx>
        <c:axId val="6842265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428544"/>
        <c:crosses val="autoZero"/>
        <c:auto val="1"/>
        <c:lblAlgn val="ctr"/>
        <c:lblOffset val="100"/>
      </c:catAx>
      <c:valAx>
        <c:axId val="6842854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42265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'Q37'!$A$1:$F$1</c:f>
          <c:strCache>
            <c:ptCount val="1"/>
            <c:pt idx="0">
              <c:v>Q37. Moja opština/grad subvencionira komunalna preduzeća jer nema dovoljnu kontrolu nad njihovim poslovanjem: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'Q37'!$B$3:$B$7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'Q37'!$D$3:$D$7</c:f>
              <c:numCache>
                <c:formatCode>###0.0</c:formatCode>
                <c:ptCount val="5"/>
                <c:pt idx="0">
                  <c:v>3.7735849056603774</c:v>
                </c:pt>
                <c:pt idx="1">
                  <c:v>9.433962264150944</c:v>
                </c:pt>
                <c:pt idx="2">
                  <c:v>22.641509433962263</c:v>
                </c:pt>
                <c:pt idx="3">
                  <c:v>15.09433962264151</c:v>
                </c:pt>
                <c:pt idx="4">
                  <c:v>49.056603773584904</c:v>
                </c:pt>
              </c:numCache>
            </c:numRef>
          </c:val>
        </c:ser>
        <c:axId val="70017792"/>
        <c:axId val="70019328"/>
      </c:barChart>
      <c:catAx>
        <c:axId val="7001779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70019328"/>
        <c:crosses val="autoZero"/>
        <c:auto val="1"/>
        <c:lblAlgn val="ctr"/>
        <c:lblOffset val="100"/>
      </c:catAx>
      <c:valAx>
        <c:axId val="7001932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70017792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'Q38'!$A$1:$F$1</c:f>
          <c:strCache>
            <c:ptCount val="1"/>
            <c:pt idx="0">
              <c:v>Q38. Koji bi bio pravedan procenat raspodjele prihoda od prirodnih resursa, koncesija itd. između višeg nivoa vlasti i opština/gradova: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'Q38'!$A$3:$A$4</c:f>
              <c:strCache>
                <c:ptCount val="2"/>
                <c:pt idx="0">
                  <c:v>Nivo RS</c:v>
                </c:pt>
                <c:pt idx="1">
                  <c:v>Opština/grad kojoj pripada prirodni resurs</c:v>
                </c:pt>
              </c:strCache>
            </c:strRef>
          </c:cat>
          <c:val>
            <c:numRef>
              <c:f>'Q38'!$E$3:$E$4</c:f>
              <c:numCache>
                <c:formatCode>###0.00</c:formatCode>
                <c:ptCount val="2"/>
                <c:pt idx="0">
                  <c:v>28.698113207547166</c:v>
                </c:pt>
                <c:pt idx="1">
                  <c:v>71.301886792452834</c:v>
                </c:pt>
              </c:numCache>
            </c:numRef>
          </c:val>
        </c:ser>
        <c:axId val="68884736"/>
        <c:axId val="68890624"/>
      </c:barChart>
      <c:catAx>
        <c:axId val="6888473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890624"/>
        <c:crosses val="autoZero"/>
        <c:auto val="1"/>
        <c:lblAlgn val="ctr"/>
        <c:lblOffset val="100"/>
      </c:catAx>
      <c:valAx>
        <c:axId val="6889062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0" sourceLinked="1"/>
        <c:tickLblPos val="nextTo"/>
        <c:spPr>
          <a:noFill/>
          <a:ln>
            <a:solidFill>
              <a:srgbClr val="0070C0"/>
            </a:solidFill>
          </a:ln>
        </c:spPr>
        <c:crossAx val="68884736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Q3. Horizontalna raspodjela prihoda između općina/opština/gradova je pravedna.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'P3'!$B$3:$B$7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</c:v>
                </c:pt>
              </c:strCache>
            </c:strRef>
          </c:cat>
          <c:val>
            <c:numRef>
              <c:f>'P3'!$D$3:$D$7</c:f>
              <c:numCache>
                <c:formatCode>###0.0</c:formatCode>
                <c:ptCount val="5"/>
                <c:pt idx="0">
                  <c:v>1.8867924528301887</c:v>
                </c:pt>
                <c:pt idx="1">
                  <c:v>47.169811320754718</c:v>
                </c:pt>
                <c:pt idx="2">
                  <c:v>22.641509433962263</c:v>
                </c:pt>
                <c:pt idx="3">
                  <c:v>16.981132075471699</c:v>
                </c:pt>
                <c:pt idx="4">
                  <c:v>11.320754716981131</c:v>
                </c:pt>
              </c:numCache>
            </c:numRef>
          </c:val>
        </c:ser>
        <c:axId val="66711936"/>
        <c:axId val="66713472"/>
      </c:barChart>
      <c:catAx>
        <c:axId val="6671193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713472"/>
        <c:crosses val="autoZero"/>
        <c:auto val="1"/>
        <c:lblAlgn val="ctr"/>
        <c:lblOffset val="100"/>
      </c:catAx>
      <c:valAx>
        <c:axId val="6671347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6711936"/>
        <c:crosses val="autoZero"/>
        <c:crossBetween val="between"/>
        <c:maj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Q4. Vertikalna raspodjela prihoda između različitih nivoa vlasti je pravedna.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'P4'!$B$3:$B$7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'P4'!$D$3:$D$7</c:f>
              <c:numCache>
                <c:formatCode>###0.0</c:formatCode>
                <c:ptCount val="5"/>
                <c:pt idx="0">
                  <c:v>1.8867924528301887</c:v>
                </c:pt>
                <c:pt idx="1">
                  <c:v>24.528301886792452</c:v>
                </c:pt>
                <c:pt idx="2">
                  <c:v>18.867924528301888</c:v>
                </c:pt>
                <c:pt idx="3">
                  <c:v>22.641509433962263</c:v>
                </c:pt>
                <c:pt idx="4">
                  <c:v>32.075471698113205</c:v>
                </c:pt>
              </c:numCache>
            </c:numRef>
          </c:val>
        </c:ser>
        <c:axId val="65582592"/>
        <c:axId val="65584128"/>
      </c:barChart>
      <c:catAx>
        <c:axId val="6558259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5584128"/>
        <c:crosses val="autoZero"/>
        <c:auto val="1"/>
        <c:lblAlgn val="ctr"/>
        <c:lblOffset val="100"/>
      </c:catAx>
      <c:valAx>
        <c:axId val="6558412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558259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Q5. Glavni razlog za izostanak snažnije saradnje između jedinica lokalne samouprave  je: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'P5'!$B$3:$B$6</c:f>
              <c:strCache>
                <c:ptCount val="4"/>
                <c:pt idx="0">
                  <c:v>Političke razlike</c:v>
                </c:pt>
                <c:pt idx="1">
                  <c:v>Zakonska ograničenja</c:v>
                </c:pt>
                <c:pt idx="2">
                  <c:v>Administrativna ograničenja</c:v>
                </c:pt>
                <c:pt idx="3">
                  <c:v>Nedovoljno vremena</c:v>
                </c:pt>
              </c:strCache>
            </c:strRef>
          </c:cat>
          <c:val>
            <c:numRef>
              <c:f>'P5'!$D$3:$D$6</c:f>
              <c:numCache>
                <c:formatCode>###0.0</c:formatCode>
                <c:ptCount val="4"/>
                <c:pt idx="0">
                  <c:v>50.943396226415096</c:v>
                </c:pt>
                <c:pt idx="1">
                  <c:v>11.320754716981131</c:v>
                </c:pt>
                <c:pt idx="2">
                  <c:v>13.20754716981132</c:v>
                </c:pt>
                <c:pt idx="3">
                  <c:v>24.528301886792452</c:v>
                </c:pt>
              </c:numCache>
            </c:numRef>
          </c:val>
        </c:ser>
        <c:axId val="66833408"/>
        <c:axId val="66749184"/>
      </c:barChart>
      <c:catAx>
        <c:axId val="6683340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749184"/>
        <c:crosses val="autoZero"/>
        <c:auto val="1"/>
        <c:lblAlgn val="ctr"/>
        <c:lblOffset val="100"/>
      </c:catAx>
      <c:valAx>
        <c:axId val="6674918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6833408"/>
        <c:crosses val="autoZero"/>
        <c:crossBetween val="between"/>
        <c:maj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'P7'!$A$1</c:f>
          <c:strCache>
            <c:ptCount val="1"/>
            <c:pt idx="0">
              <c:v>Q7. Moja opština/grad nema dovoljno fleksibilnosti u potrošnji.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'P7'!$B$3:$B$7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se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'P7'!$D$3:$D$7</c:f>
              <c:numCache>
                <c:formatCode>###0.0</c:formatCode>
                <c:ptCount val="5"/>
                <c:pt idx="0">
                  <c:v>5.6603773584905657</c:v>
                </c:pt>
                <c:pt idx="1">
                  <c:v>35.849056603773583</c:v>
                </c:pt>
                <c:pt idx="2">
                  <c:v>16.981132075471699</c:v>
                </c:pt>
                <c:pt idx="3">
                  <c:v>20.754716981132077</c:v>
                </c:pt>
                <c:pt idx="4">
                  <c:v>20.754716981132077</c:v>
                </c:pt>
              </c:numCache>
            </c:numRef>
          </c:val>
        </c:ser>
        <c:axId val="67106688"/>
        <c:axId val="67108224"/>
      </c:barChart>
      <c:catAx>
        <c:axId val="6710668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108224"/>
        <c:crosses val="autoZero"/>
        <c:auto val="1"/>
        <c:lblAlgn val="ctr"/>
        <c:lblOffset val="100"/>
      </c:catAx>
      <c:valAx>
        <c:axId val="6710822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106688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'Q8'!$A$1:$F$1</c:f>
          <c:strCache>
            <c:ptCount val="1"/>
            <c:pt idx="0">
              <c:v>Q8. Moja opština/grad bi značajno preraspodjelila svoju potrošnju ukoliko bi to bilo moguće.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'Q8'!$B$3:$B$7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se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'Q8'!$D$3:$D$7</c:f>
              <c:numCache>
                <c:formatCode>###0.0</c:formatCode>
                <c:ptCount val="5"/>
                <c:pt idx="0">
                  <c:v>16.981132075471699</c:v>
                </c:pt>
                <c:pt idx="1">
                  <c:v>49.056603773584904</c:v>
                </c:pt>
                <c:pt idx="2">
                  <c:v>16.981132075471699</c:v>
                </c:pt>
                <c:pt idx="3">
                  <c:v>11.320754716981131</c:v>
                </c:pt>
                <c:pt idx="4">
                  <c:v>5.6603773584905657</c:v>
                </c:pt>
              </c:numCache>
            </c:numRef>
          </c:val>
        </c:ser>
        <c:axId val="66985344"/>
        <c:axId val="67028096"/>
      </c:barChart>
      <c:catAx>
        <c:axId val="6698534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028096"/>
        <c:crosses val="autoZero"/>
        <c:auto val="1"/>
        <c:lblAlgn val="ctr"/>
        <c:lblOffset val="100"/>
      </c:catAx>
      <c:valAx>
        <c:axId val="6702809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6985344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'Q9'!$A$1:$F$1</c:f>
          <c:strCache>
            <c:ptCount val="1"/>
            <c:pt idx="0">
              <c:v>Q9. Najveći dio budžeta lokalnih samouprava je usmjeren na tekuće rashode, s relativno visokim udjelom troškova administracije, umanjujući time prostor za razvojna izdavanja.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'Q9'!$B$3:$B$7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'Q9'!$D$3:$D$7</c:f>
              <c:numCache>
                <c:formatCode>###0.0</c:formatCode>
                <c:ptCount val="5"/>
                <c:pt idx="0">
                  <c:v>20.754716981132077</c:v>
                </c:pt>
                <c:pt idx="1">
                  <c:v>52.830188679245282</c:v>
                </c:pt>
                <c:pt idx="2">
                  <c:v>11.320754716981131</c:v>
                </c:pt>
                <c:pt idx="3">
                  <c:v>9.433962264150944</c:v>
                </c:pt>
                <c:pt idx="4">
                  <c:v>5.6603773584905657</c:v>
                </c:pt>
              </c:numCache>
            </c:numRef>
          </c:val>
        </c:ser>
        <c:axId val="66962944"/>
        <c:axId val="66964480"/>
      </c:barChart>
      <c:catAx>
        <c:axId val="6696294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964480"/>
        <c:crosses val="autoZero"/>
        <c:auto val="1"/>
        <c:lblAlgn val="ctr"/>
        <c:lblOffset val="100"/>
      </c:catAx>
      <c:valAx>
        <c:axId val="6696448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6962944"/>
        <c:crosses val="autoZero"/>
        <c:crossBetween val="between"/>
        <c:maj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304800</xdr:rowOff>
    </xdr:from>
    <xdr:to>
      <xdr:col>14</xdr:col>
      <xdr:colOff>295275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142875</xdr:rowOff>
    </xdr:from>
    <xdr:to>
      <xdr:col>14</xdr:col>
      <xdr:colOff>523875</xdr:colOff>
      <xdr:row>13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57150</xdr:rowOff>
    </xdr:from>
    <xdr:to>
      <xdr:col>14</xdr:col>
      <xdr:colOff>295275</xdr:colOff>
      <xdr:row>14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2</xdr:row>
      <xdr:rowOff>47625</xdr:rowOff>
    </xdr:from>
    <xdr:to>
      <xdr:col>15</xdr:col>
      <xdr:colOff>266700</xdr:colOff>
      <xdr:row>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104775</xdr:rowOff>
    </xdr:from>
    <xdr:to>
      <xdr:col>14</xdr:col>
      <xdr:colOff>104775</xdr:colOff>
      <xdr:row>11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</xdr:row>
      <xdr:rowOff>209550</xdr:rowOff>
    </xdr:from>
    <xdr:to>
      <xdr:col>14</xdr:col>
      <xdr:colOff>571500</xdr:colOff>
      <xdr:row>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314325</xdr:rowOff>
    </xdr:from>
    <xdr:to>
      <xdr:col>14</xdr:col>
      <xdr:colOff>600075</xdr:colOff>
      <xdr:row>10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142875</xdr:rowOff>
    </xdr:from>
    <xdr:to>
      <xdr:col>14</xdr:col>
      <xdr:colOff>180975</xdr:colOff>
      <xdr:row>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</xdr:row>
      <xdr:rowOff>19050</xdr:rowOff>
    </xdr:from>
    <xdr:to>
      <xdr:col>15</xdr:col>
      <xdr:colOff>123825</xdr:colOff>
      <xdr:row>12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</xdr:row>
      <xdr:rowOff>0</xdr:rowOff>
    </xdr:from>
    <xdr:to>
      <xdr:col>14</xdr:col>
      <xdr:colOff>485775</xdr:colOff>
      <xdr:row>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323850</xdr:rowOff>
    </xdr:from>
    <xdr:to>
      <xdr:col>14</xdr:col>
      <xdr:colOff>447675</xdr:colOff>
      <xdr:row>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</xdr:row>
      <xdr:rowOff>123825</xdr:rowOff>
    </xdr:from>
    <xdr:to>
      <xdr:col>14</xdr:col>
      <xdr:colOff>200025</xdr:colOff>
      <xdr:row>14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</xdr:row>
      <xdr:rowOff>9524</xdr:rowOff>
    </xdr:from>
    <xdr:to>
      <xdr:col>14</xdr:col>
      <xdr:colOff>485775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76200</xdr:rowOff>
    </xdr:from>
    <xdr:to>
      <xdr:col>14</xdr:col>
      <xdr:colOff>533400</xdr:colOff>
      <xdr:row>5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219075</xdr:rowOff>
    </xdr:from>
    <xdr:to>
      <xdr:col>14</xdr:col>
      <xdr:colOff>400050</xdr:colOff>
      <xdr:row>5</xdr:row>
      <xdr:rowOff>971550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19050</xdr:rowOff>
    </xdr:from>
    <xdr:to>
      <xdr:col>14</xdr:col>
      <xdr:colOff>200025</xdr:colOff>
      <xdr:row>12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</xdr:row>
      <xdr:rowOff>228600</xdr:rowOff>
    </xdr:from>
    <xdr:to>
      <xdr:col>14</xdr:col>
      <xdr:colOff>371475</xdr:colOff>
      <xdr:row>12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257175</xdr:rowOff>
    </xdr:from>
    <xdr:to>
      <xdr:col>14</xdr:col>
      <xdr:colOff>361950</xdr:colOff>
      <xdr:row>12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161925</xdr:rowOff>
    </xdr:from>
    <xdr:to>
      <xdr:col>14</xdr:col>
      <xdr:colOff>371475</xdr:colOff>
      <xdr:row>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</xdr:row>
      <xdr:rowOff>200025</xdr:rowOff>
    </xdr:from>
    <xdr:to>
      <xdr:col>15</xdr:col>
      <xdr:colOff>104775</xdr:colOff>
      <xdr:row>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</xdr:row>
      <xdr:rowOff>47625</xdr:rowOff>
    </xdr:from>
    <xdr:to>
      <xdr:col>14</xdr:col>
      <xdr:colOff>371475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190500</xdr:rowOff>
    </xdr:from>
    <xdr:to>
      <xdr:col>15</xdr:col>
      <xdr:colOff>409575</xdr:colOff>
      <xdr:row>11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</xdr:row>
      <xdr:rowOff>9525</xdr:rowOff>
    </xdr:from>
    <xdr:to>
      <xdr:col>14</xdr:col>
      <xdr:colOff>209550</xdr:colOff>
      <xdr:row>12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</xdr:row>
      <xdr:rowOff>114299</xdr:rowOff>
    </xdr:from>
    <xdr:to>
      <xdr:col>14</xdr:col>
      <xdr:colOff>419100</xdr:colOff>
      <xdr:row>15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266700</xdr:rowOff>
    </xdr:from>
    <xdr:to>
      <xdr:col>14</xdr:col>
      <xdr:colOff>438150</xdr:colOff>
      <xdr:row>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276225</xdr:rowOff>
    </xdr:from>
    <xdr:to>
      <xdr:col>14</xdr:col>
      <xdr:colOff>476250</xdr:colOff>
      <xdr:row>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209550</xdr:rowOff>
    </xdr:from>
    <xdr:to>
      <xdr:col>14</xdr:col>
      <xdr:colOff>400050</xdr:colOff>
      <xdr:row>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247650</xdr:rowOff>
    </xdr:from>
    <xdr:to>
      <xdr:col>13</xdr:col>
      <xdr:colOff>514350</xdr:colOff>
      <xdr:row>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247650</xdr:rowOff>
    </xdr:from>
    <xdr:to>
      <xdr:col>14</xdr:col>
      <xdr:colOff>314325</xdr:colOff>
      <xdr:row>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19050</xdr:rowOff>
    </xdr:from>
    <xdr:to>
      <xdr:col>14</xdr:col>
      <xdr:colOff>371475</xdr:colOff>
      <xdr:row>11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</xdr:row>
      <xdr:rowOff>38100</xdr:rowOff>
    </xdr:from>
    <xdr:to>
      <xdr:col>14</xdr:col>
      <xdr:colOff>285750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9525</xdr:rowOff>
    </xdr:from>
    <xdr:to>
      <xdr:col>14</xdr:col>
      <xdr:colOff>542925</xdr:colOff>
      <xdr:row>14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133350</xdr:rowOff>
    </xdr:from>
    <xdr:to>
      <xdr:col>14</xdr:col>
      <xdr:colOff>314325</xdr:colOff>
      <xdr:row>14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</xdr:row>
      <xdr:rowOff>171450</xdr:rowOff>
    </xdr:from>
    <xdr:to>
      <xdr:col>14</xdr:col>
      <xdr:colOff>352425</xdr:colOff>
      <xdr:row>10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</xdr:row>
      <xdr:rowOff>295275</xdr:rowOff>
    </xdr:from>
    <xdr:to>
      <xdr:col>15</xdr:col>
      <xdr:colOff>190500</xdr:colOff>
      <xdr:row>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85725</xdr:rowOff>
    </xdr:from>
    <xdr:to>
      <xdr:col>14</xdr:col>
      <xdr:colOff>390525</xdr:colOff>
      <xdr:row>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C18" sqref="C18"/>
    </sheetView>
  </sheetViews>
  <sheetFormatPr defaultRowHeight="15"/>
  <cols>
    <col min="2" max="2" width="18.7109375" customWidth="1"/>
  </cols>
  <sheetData>
    <row r="1" spans="1:7" ht="15.75" customHeight="1" thickBot="1">
      <c r="A1" s="756" t="s">
        <v>51</v>
      </c>
      <c r="B1" s="757"/>
      <c r="C1" s="757"/>
      <c r="D1" s="757"/>
      <c r="E1" s="757"/>
      <c r="F1" s="757"/>
      <c r="G1" s="11"/>
    </row>
    <row r="2" spans="1:7" ht="25.5" thickBot="1">
      <c r="A2" s="758" t="s">
        <v>0</v>
      </c>
      <c r="B2" s="759"/>
      <c r="C2" s="12" t="s">
        <v>1</v>
      </c>
      <c r="D2" s="13" t="s">
        <v>2</v>
      </c>
      <c r="E2" s="13" t="s">
        <v>3</v>
      </c>
      <c r="F2" s="14" t="s">
        <v>4</v>
      </c>
      <c r="G2" s="11"/>
    </row>
    <row r="3" spans="1:7" ht="16.5" thickTop="1" thickBot="1">
      <c r="A3" s="760" t="s">
        <v>5</v>
      </c>
      <c r="B3" s="15" t="s">
        <v>39</v>
      </c>
      <c r="C3" s="150">
        <v>7</v>
      </c>
      <c r="D3" s="151">
        <v>13.20754716981132</v>
      </c>
      <c r="E3" s="151">
        <v>12.244897959183673</v>
      </c>
      <c r="F3" s="152">
        <v>12.244897959183673</v>
      </c>
      <c r="G3" s="11"/>
    </row>
    <row r="4" spans="1:7">
      <c r="A4" s="761"/>
      <c r="B4" s="16" t="s">
        <v>40</v>
      </c>
      <c r="C4" s="153">
        <v>30</v>
      </c>
      <c r="D4" s="154">
        <v>56.60377358490566</v>
      </c>
      <c r="E4" s="154">
        <v>57.142857142857146</v>
      </c>
      <c r="F4" s="155">
        <v>69.387755102040813</v>
      </c>
      <c r="G4" s="11"/>
    </row>
    <row r="5" spans="1:7">
      <c r="A5" s="761"/>
      <c r="B5" s="16" t="s">
        <v>41</v>
      </c>
      <c r="C5" s="153">
        <v>14</v>
      </c>
      <c r="D5" s="154">
        <v>26.415094339622641</v>
      </c>
      <c r="E5" s="154">
        <v>28.571428571428573</v>
      </c>
      <c r="F5" s="155">
        <v>97.959183673469383</v>
      </c>
      <c r="G5" s="11"/>
    </row>
    <row r="6" spans="1:7">
      <c r="A6" s="761"/>
      <c r="B6" s="16" t="s">
        <v>42</v>
      </c>
      <c r="C6" s="153">
        <v>2</v>
      </c>
      <c r="D6" s="154">
        <v>3.7735849056603774</v>
      </c>
      <c r="E6" s="154">
        <v>2.0408163265306123</v>
      </c>
      <c r="F6" s="155">
        <v>100</v>
      </c>
      <c r="G6" s="11"/>
    </row>
    <row r="7" spans="1:7" ht="15.75" thickBot="1">
      <c r="A7" s="762"/>
      <c r="B7" s="17"/>
      <c r="C7" s="156">
        <v>53</v>
      </c>
      <c r="D7" s="157">
        <v>100</v>
      </c>
      <c r="E7" s="157">
        <v>100</v>
      </c>
      <c r="F7" s="158"/>
      <c r="G7" s="11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H22" sqref="H22"/>
    </sheetView>
  </sheetViews>
  <sheetFormatPr defaultRowHeight="15"/>
  <sheetData>
    <row r="1" spans="1:7" ht="15.75" thickBot="1">
      <c r="A1" s="814" t="s">
        <v>60</v>
      </c>
      <c r="B1" s="814"/>
      <c r="C1" s="814"/>
      <c r="D1" s="814"/>
      <c r="E1" s="814"/>
      <c r="F1" s="814"/>
      <c r="G1" s="200"/>
    </row>
    <row r="2" spans="1:7" ht="26.25" thickTop="1" thickBot="1">
      <c r="A2" s="815" t="s">
        <v>53</v>
      </c>
      <c r="B2" s="816"/>
      <c r="C2" s="201" t="s">
        <v>1</v>
      </c>
      <c r="D2" s="202" t="s">
        <v>2</v>
      </c>
      <c r="E2" s="202" t="s">
        <v>3</v>
      </c>
      <c r="F2" s="203" t="s">
        <v>4</v>
      </c>
      <c r="G2" s="200"/>
    </row>
    <row r="3" spans="1:7" ht="48.75" thickTop="1">
      <c r="A3" s="817" t="s">
        <v>5</v>
      </c>
      <c r="B3" s="204" t="s">
        <v>15</v>
      </c>
      <c r="C3" s="594">
        <v>3</v>
      </c>
      <c r="D3" s="595">
        <v>5.6603773584905657</v>
      </c>
      <c r="E3" s="205">
        <v>4.0816326530612246</v>
      </c>
      <c r="F3" s="206">
        <v>4.0816326530612246</v>
      </c>
      <c r="G3" s="200"/>
    </row>
    <row r="4" spans="1:7" ht="24">
      <c r="A4" s="818"/>
      <c r="B4" s="207" t="s">
        <v>16</v>
      </c>
      <c r="C4" s="596">
        <v>19</v>
      </c>
      <c r="D4" s="597">
        <v>35.849056603773583</v>
      </c>
      <c r="E4" s="208">
        <v>40.816326530612244</v>
      </c>
      <c r="F4" s="209">
        <v>44.897959183673471</v>
      </c>
      <c r="G4" s="200"/>
    </row>
    <row r="5" spans="1:7" ht="48">
      <c r="A5" s="818"/>
      <c r="B5" s="207" t="s">
        <v>61</v>
      </c>
      <c r="C5" s="596">
        <v>9</v>
      </c>
      <c r="D5" s="597">
        <v>16.981132075471699</v>
      </c>
      <c r="E5" s="208">
        <v>14.285714285714286</v>
      </c>
      <c r="F5" s="209">
        <v>59.183673469387756</v>
      </c>
      <c r="G5" s="200"/>
    </row>
    <row r="6" spans="1:7" ht="36">
      <c r="A6" s="818"/>
      <c r="B6" s="207" t="s">
        <v>18</v>
      </c>
      <c r="C6" s="596">
        <v>11</v>
      </c>
      <c r="D6" s="597">
        <v>20.754716981132077</v>
      </c>
      <c r="E6" s="208">
        <v>18.367346938775512</v>
      </c>
      <c r="F6" s="209">
        <v>77.551020408163268</v>
      </c>
      <c r="G6" s="200"/>
    </row>
    <row r="7" spans="1:7" ht="24">
      <c r="A7" s="818"/>
      <c r="B7" s="207" t="s">
        <v>19</v>
      </c>
      <c r="C7" s="596">
        <v>11</v>
      </c>
      <c r="D7" s="597">
        <v>20.754716981132077</v>
      </c>
      <c r="E7" s="208">
        <v>22.448979591836736</v>
      </c>
      <c r="F7" s="209">
        <v>100</v>
      </c>
      <c r="G7" s="200"/>
    </row>
    <row r="8" spans="1:7" ht="15.75" thickBot="1">
      <c r="A8" s="819"/>
      <c r="B8" s="210" t="s">
        <v>6</v>
      </c>
      <c r="C8" s="598">
        <v>53</v>
      </c>
      <c r="D8" s="599">
        <v>100</v>
      </c>
      <c r="E8" s="211">
        <v>100</v>
      </c>
      <c r="F8" s="212"/>
      <c r="G8" s="200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H22" sqref="H22"/>
    </sheetView>
  </sheetViews>
  <sheetFormatPr defaultRowHeight="15"/>
  <sheetData>
    <row r="1" spans="1:7" ht="15.75" thickBot="1">
      <c r="A1" s="823" t="s">
        <v>62</v>
      </c>
      <c r="B1" s="823"/>
      <c r="C1" s="823"/>
      <c r="D1" s="823"/>
      <c r="E1" s="823"/>
      <c r="F1" s="823"/>
      <c r="G1" s="213"/>
    </row>
    <row r="2" spans="1:7" ht="26.25" thickTop="1" thickBot="1">
      <c r="A2" s="824" t="s">
        <v>53</v>
      </c>
      <c r="B2" s="825"/>
      <c r="C2" s="214" t="s">
        <v>1</v>
      </c>
      <c r="D2" s="215" t="s">
        <v>2</v>
      </c>
      <c r="E2" s="215" t="s">
        <v>3</v>
      </c>
      <c r="F2" s="216" t="s">
        <v>4</v>
      </c>
      <c r="G2" s="213"/>
    </row>
    <row r="3" spans="1:7" ht="48.75" thickTop="1">
      <c r="A3" s="820" t="s">
        <v>5</v>
      </c>
      <c r="B3" s="217" t="s">
        <v>15</v>
      </c>
      <c r="C3" s="218">
        <v>9</v>
      </c>
      <c r="D3" s="219">
        <v>16.981132075471699</v>
      </c>
      <c r="E3" s="219">
        <v>16.326530612244898</v>
      </c>
      <c r="F3" s="220">
        <v>16.326530612244898</v>
      </c>
      <c r="G3" s="213"/>
    </row>
    <row r="4" spans="1:7" ht="24">
      <c r="A4" s="821"/>
      <c r="B4" s="221" t="s">
        <v>16</v>
      </c>
      <c r="C4" s="222">
        <v>26</v>
      </c>
      <c r="D4" s="223">
        <v>49.056603773584904</v>
      </c>
      <c r="E4" s="223">
        <v>51.020408163265309</v>
      </c>
      <c r="F4" s="224">
        <v>67.34693877551021</v>
      </c>
      <c r="G4" s="213"/>
    </row>
    <row r="5" spans="1:7" ht="48">
      <c r="A5" s="821"/>
      <c r="B5" s="221" t="s">
        <v>61</v>
      </c>
      <c r="C5" s="222">
        <v>9</v>
      </c>
      <c r="D5" s="223">
        <v>16.981132075471699</v>
      </c>
      <c r="E5" s="223">
        <v>14.285714285714286</v>
      </c>
      <c r="F5" s="224">
        <v>81.632653061224488</v>
      </c>
      <c r="G5" s="213"/>
    </row>
    <row r="6" spans="1:7" ht="36">
      <c r="A6" s="821"/>
      <c r="B6" s="221" t="s">
        <v>18</v>
      </c>
      <c r="C6" s="222">
        <v>6</v>
      </c>
      <c r="D6" s="223">
        <v>11.320754716981131</v>
      </c>
      <c r="E6" s="223">
        <v>12.244897959183673</v>
      </c>
      <c r="F6" s="224">
        <v>93.877551020408163</v>
      </c>
      <c r="G6" s="213"/>
    </row>
    <row r="7" spans="1:7" ht="24">
      <c r="A7" s="821"/>
      <c r="B7" s="221" t="s">
        <v>19</v>
      </c>
      <c r="C7" s="222">
        <v>3</v>
      </c>
      <c r="D7" s="223">
        <v>5.6603773584905657</v>
      </c>
      <c r="E7" s="223">
        <v>6.1224489795918364</v>
      </c>
      <c r="F7" s="224">
        <v>100</v>
      </c>
      <c r="G7" s="213"/>
    </row>
    <row r="8" spans="1:7" ht="15.75" thickBot="1">
      <c r="A8" s="822"/>
      <c r="B8" s="225" t="s">
        <v>6</v>
      </c>
      <c r="C8" s="226">
        <v>53</v>
      </c>
      <c r="D8" s="227">
        <v>100</v>
      </c>
      <c r="E8" s="227">
        <v>100</v>
      </c>
      <c r="F8" s="228"/>
      <c r="G8" s="213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A14" sqref="A14:F21"/>
    </sheetView>
  </sheetViews>
  <sheetFormatPr defaultRowHeight="15"/>
  <sheetData>
    <row r="1" spans="1:7" ht="15.75" thickBot="1">
      <c r="A1" s="829" t="s">
        <v>63</v>
      </c>
      <c r="B1" s="829"/>
      <c r="C1" s="829"/>
      <c r="D1" s="829"/>
      <c r="E1" s="829"/>
      <c r="F1" s="829"/>
      <c r="G1" s="229"/>
    </row>
    <row r="2" spans="1:7" ht="26.25" thickTop="1" thickBot="1">
      <c r="A2" s="830" t="s">
        <v>53</v>
      </c>
      <c r="B2" s="831"/>
      <c r="C2" s="230" t="s">
        <v>1</v>
      </c>
      <c r="D2" s="231" t="s">
        <v>2</v>
      </c>
      <c r="E2" s="231" t="s">
        <v>3</v>
      </c>
      <c r="F2" s="232" t="s">
        <v>4</v>
      </c>
      <c r="G2" s="229"/>
    </row>
    <row r="3" spans="1:7" ht="48.75" thickTop="1">
      <c r="A3" s="826" t="s">
        <v>5</v>
      </c>
      <c r="B3" s="233" t="s">
        <v>15</v>
      </c>
      <c r="C3" s="234">
        <v>11</v>
      </c>
      <c r="D3" s="235">
        <v>20.754716981132077</v>
      </c>
      <c r="E3" s="235">
        <v>18.367346938775512</v>
      </c>
      <c r="F3" s="236">
        <v>18.367346938775512</v>
      </c>
      <c r="G3" s="229"/>
    </row>
    <row r="4" spans="1:7" ht="24">
      <c r="A4" s="827"/>
      <c r="B4" s="237" t="s">
        <v>16</v>
      </c>
      <c r="C4" s="238">
        <v>28</v>
      </c>
      <c r="D4" s="239">
        <v>52.830188679245282</v>
      </c>
      <c r="E4" s="239">
        <v>55.102040816326529</v>
      </c>
      <c r="F4" s="240">
        <v>73.469387755102048</v>
      </c>
      <c r="G4" s="229"/>
    </row>
    <row r="5" spans="1:7" ht="48">
      <c r="A5" s="827"/>
      <c r="B5" s="237" t="s">
        <v>17</v>
      </c>
      <c r="C5" s="238">
        <v>6</v>
      </c>
      <c r="D5" s="239">
        <v>11.320754716981131</v>
      </c>
      <c r="E5" s="239">
        <v>10.204081632653061</v>
      </c>
      <c r="F5" s="240">
        <v>83.673469387755105</v>
      </c>
      <c r="G5" s="229"/>
    </row>
    <row r="6" spans="1:7" ht="36">
      <c r="A6" s="827"/>
      <c r="B6" s="237" t="s">
        <v>18</v>
      </c>
      <c r="C6" s="238">
        <v>5</v>
      </c>
      <c r="D6" s="239">
        <v>9.433962264150944</v>
      </c>
      <c r="E6" s="239">
        <v>10.204081632653061</v>
      </c>
      <c r="F6" s="240">
        <v>93.877551020408163</v>
      </c>
      <c r="G6" s="229"/>
    </row>
    <row r="7" spans="1:7" ht="24">
      <c r="A7" s="827"/>
      <c r="B7" s="237" t="s">
        <v>19</v>
      </c>
      <c r="C7" s="238">
        <v>3</v>
      </c>
      <c r="D7" s="239">
        <v>5.6603773584905657</v>
      </c>
      <c r="E7" s="239">
        <v>6.1224489795918364</v>
      </c>
      <c r="F7" s="240">
        <v>100</v>
      </c>
      <c r="G7" s="229"/>
    </row>
    <row r="8" spans="1:7" ht="15.75" thickBot="1">
      <c r="A8" s="828"/>
      <c r="B8" s="241" t="s">
        <v>6</v>
      </c>
      <c r="C8" s="242">
        <v>53</v>
      </c>
      <c r="D8" s="243">
        <v>100</v>
      </c>
      <c r="E8" s="243">
        <v>100</v>
      </c>
      <c r="F8" s="244"/>
      <c r="G8" s="229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G18" sqref="G18"/>
    </sheetView>
  </sheetViews>
  <sheetFormatPr defaultRowHeight="15"/>
  <cols>
    <col min="2" max="2" width="62.7109375" customWidth="1"/>
    <col min="3" max="3" width="14.140625" customWidth="1"/>
  </cols>
  <sheetData>
    <row r="1" spans="1:4" ht="27.75" customHeight="1">
      <c r="A1" s="245" t="s">
        <v>64</v>
      </c>
      <c r="B1" s="832" t="s">
        <v>129</v>
      </c>
      <c r="C1" s="832"/>
      <c r="D1" s="6"/>
    </row>
    <row r="2" spans="1:4">
      <c r="A2" s="246" t="s">
        <v>53</v>
      </c>
      <c r="B2" s="249"/>
      <c r="C2" s="250" t="s">
        <v>46</v>
      </c>
      <c r="D2" s="6"/>
    </row>
    <row r="3" spans="1:4">
      <c r="A3" s="247" t="s">
        <v>5</v>
      </c>
      <c r="B3" s="254" t="s">
        <v>65</v>
      </c>
      <c r="C3" s="251">
        <v>37.735849056603776</v>
      </c>
      <c r="D3" s="6"/>
    </row>
    <row r="4" spans="1:4">
      <c r="A4" s="247"/>
      <c r="B4" s="255" t="s">
        <v>36</v>
      </c>
      <c r="C4" s="248">
        <v>18.867924528301888</v>
      </c>
      <c r="D4" s="6"/>
    </row>
    <row r="5" spans="1:4">
      <c r="A5" s="247"/>
      <c r="B5" s="255" t="s">
        <v>66</v>
      </c>
      <c r="C5" s="248">
        <v>20.754716981132077</v>
      </c>
      <c r="D5" s="6"/>
    </row>
    <row r="6" spans="1:4">
      <c r="A6" s="247"/>
      <c r="B6" s="255" t="s">
        <v>37</v>
      </c>
      <c r="C6" s="248">
        <v>20.754716981132077</v>
      </c>
      <c r="D6" s="6"/>
    </row>
    <row r="7" spans="1:4">
      <c r="A7" s="247"/>
      <c r="B7" s="255" t="s">
        <v>38</v>
      </c>
      <c r="C7" s="248">
        <v>1.8867924528301887</v>
      </c>
      <c r="D7" s="6"/>
    </row>
    <row r="8" spans="1:4" ht="15.75" thickBot="1">
      <c r="A8" s="247"/>
      <c r="B8" s="252" t="s">
        <v>6</v>
      </c>
      <c r="C8" s="253">
        <v>100</v>
      </c>
      <c r="D8" s="6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workbookViewId="0">
      <selection activeCell="F20" sqref="F20"/>
    </sheetView>
  </sheetViews>
  <sheetFormatPr defaultRowHeight="15"/>
  <cols>
    <col min="1" max="1" width="64" customWidth="1"/>
  </cols>
  <sheetData>
    <row r="1" spans="1:3" ht="26.25" customHeight="1">
      <c r="A1" s="833" t="s">
        <v>67</v>
      </c>
      <c r="B1" s="833"/>
      <c r="C1" s="256"/>
    </row>
    <row r="2" spans="1:3">
      <c r="A2" s="261"/>
      <c r="B2" s="261" t="s">
        <v>46</v>
      </c>
      <c r="C2" s="256"/>
    </row>
    <row r="3" spans="1:3">
      <c r="A3" s="262" t="s">
        <v>36</v>
      </c>
      <c r="B3" s="263">
        <v>21.4</v>
      </c>
      <c r="C3" s="256"/>
    </row>
    <row r="4" spans="1:3">
      <c r="A4" s="262" t="s">
        <v>37</v>
      </c>
      <c r="B4" s="263">
        <v>21.4</v>
      </c>
      <c r="C4" s="256"/>
    </row>
    <row r="5" spans="1:3">
      <c r="A5" s="262" t="s">
        <v>38</v>
      </c>
      <c r="B5" s="263">
        <v>57.1</v>
      </c>
      <c r="C5" s="256"/>
    </row>
    <row r="6" spans="1:3">
      <c r="A6" s="262" t="s">
        <v>6</v>
      </c>
      <c r="B6" s="263">
        <v>100</v>
      </c>
      <c r="C6" s="256"/>
    </row>
    <row r="7" spans="1:3">
      <c r="A7" s="257"/>
      <c r="B7" s="258"/>
      <c r="C7" s="256"/>
    </row>
    <row r="8" spans="1:3" ht="15.75" thickBot="1">
      <c r="A8" s="260"/>
      <c r="B8" s="259"/>
      <c r="C8" s="256"/>
    </row>
    <row r="9" spans="1:3" ht="15.75" thickTop="1"/>
  </sheetData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18" sqref="A18:F26"/>
    </sheetView>
  </sheetViews>
  <sheetFormatPr defaultRowHeight="15"/>
  <cols>
    <col min="2" max="2" width="36.42578125" customWidth="1"/>
  </cols>
  <sheetData>
    <row r="1" spans="1:7" ht="15.75" customHeight="1" thickBot="1">
      <c r="A1" s="834" t="s">
        <v>74</v>
      </c>
      <c r="B1" s="835"/>
      <c r="C1" s="835"/>
      <c r="D1" s="835"/>
      <c r="E1" s="835"/>
      <c r="F1" s="835"/>
      <c r="G1" s="114"/>
    </row>
    <row r="2" spans="1:7" ht="25.5" thickBot="1">
      <c r="A2" s="836" t="s">
        <v>0</v>
      </c>
      <c r="B2" s="837"/>
      <c r="C2" s="115" t="s">
        <v>1</v>
      </c>
      <c r="D2" s="116" t="s">
        <v>2</v>
      </c>
      <c r="E2" s="116" t="s">
        <v>3</v>
      </c>
      <c r="F2" s="117" t="s">
        <v>4</v>
      </c>
      <c r="G2" s="114"/>
    </row>
    <row r="3" spans="1:7" ht="16.5" thickTop="1" thickBot="1">
      <c r="A3" s="838" t="s">
        <v>5</v>
      </c>
      <c r="B3" s="264" t="s">
        <v>68</v>
      </c>
      <c r="C3" s="265">
        <v>15</v>
      </c>
      <c r="D3" s="266">
        <v>28.30188679245283</v>
      </c>
      <c r="E3" s="118"/>
      <c r="F3" s="119"/>
      <c r="G3" s="114"/>
    </row>
    <row r="4" spans="1:7">
      <c r="A4" s="839"/>
      <c r="B4" s="267" t="s">
        <v>69</v>
      </c>
      <c r="C4" s="268">
        <v>13</v>
      </c>
      <c r="D4" s="269">
        <v>24.528301886792452</v>
      </c>
      <c r="E4" s="120"/>
      <c r="F4" s="121"/>
      <c r="G4" s="114"/>
    </row>
    <row r="5" spans="1:7">
      <c r="A5" s="839"/>
      <c r="B5" s="267" t="s">
        <v>70</v>
      </c>
      <c r="C5" s="268">
        <v>11</v>
      </c>
      <c r="D5" s="269">
        <v>20.754716981132077</v>
      </c>
      <c r="E5" s="120"/>
      <c r="F5" s="121"/>
      <c r="G5" s="114"/>
    </row>
    <row r="6" spans="1:7">
      <c r="A6" s="839"/>
      <c r="B6" s="267" t="s">
        <v>71</v>
      </c>
      <c r="C6" s="268">
        <v>1</v>
      </c>
      <c r="D6" s="269">
        <v>1.8867924528301887</v>
      </c>
      <c r="E6" s="120"/>
      <c r="F6" s="121"/>
      <c r="G6" s="114"/>
    </row>
    <row r="7" spans="1:7">
      <c r="A7" s="839"/>
      <c r="B7" s="267" t="s">
        <v>72</v>
      </c>
      <c r="C7" s="268">
        <v>5</v>
      </c>
      <c r="D7" s="269">
        <v>9.433962264150944</v>
      </c>
      <c r="E7" s="120"/>
      <c r="F7" s="121"/>
      <c r="G7" s="114"/>
    </row>
    <row r="8" spans="1:7">
      <c r="A8" s="839"/>
      <c r="B8" s="267" t="s">
        <v>73</v>
      </c>
      <c r="C8" s="268">
        <v>8</v>
      </c>
      <c r="D8" s="269">
        <v>15.09433962264151</v>
      </c>
      <c r="E8" s="120"/>
      <c r="F8" s="121"/>
      <c r="G8" s="114"/>
    </row>
    <row r="9" spans="1:7" ht="15.75" thickBot="1">
      <c r="A9" s="840"/>
      <c r="B9" s="122" t="s">
        <v>6</v>
      </c>
      <c r="C9" s="270">
        <v>53</v>
      </c>
      <c r="D9" s="271">
        <v>100</v>
      </c>
      <c r="E9" s="123">
        <v>100</v>
      </c>
      <c r="F9" s="124"/>
      <c r="G9" s="114"/>
    </row>
  </sheetData>
  <mergeCells count="3">
    <mergeCell ref="A1:F1"/>
    <mergeCell ref="A2:B2"/>
    <mergeCell ref="A3:A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topLeftCell="A4" workbookViewId="0">
      <selection activeCell="A18" sqref="A18:F24"/>
    </sheetView>
  </sheetViews>
  <sheetFormatPr defaultRowHeight="15"/>
  <cols>
    <col min="2" max="2" width="27.28515625" customWidth="1"/>
  </cols>
  <sheetData>
    <row r="1" spans="1:7" ht="15.75" customHeight="1" thickBot="1">
      <c r="A1" s="841" t="s">
        <v>48</v>
      </c>
      <c r="B1" s="842"/>
      <c r="C1" s="842"/>
      <c r="D1" s="842"/>
      <c r="E1" s="842"/>
      <c r="F1" s="842"/>
      <c r="G1" s="125"/>
    </row>
    <row r="2" spans="1:7" ht="25.5" thickBot="1">
      <c r="A2" s="843" t="s">
        <v>0</v>
      </c>
      <c r="B2" s="844"/>
      <c r="C2" s="126" t="s">
        <v>1</v>
      </c>
      <c r="D2" s="127" t="s">
        <v>2</v>
      </c>
      <c r="E2" s="127" t="s">
        <v>3</v>
      </c>
      <c r="F2" s="128" t="s">
        <v>4</v>
      </c>
      <c r="G2" s="125"/>
    </row>
    <row r="3" spans="1:7" ht="16.5" thickTop="1" thickBot="1">
      <c r="A3" s="845" t="s">
        <v>5</v>
      </c>
      <c r="B3" s="600" t="s">
        <v>15</v>
      </c>
      <c r="C3" s="601">
        <v>17</v>
      </c>
      <c r="D3" s="602">
        <v>32.075471698113205</v>
      </c>
      <c r="E3" s="129"/>
      <c r="F3" s="130"/>
      <c r="G3" s="125"/>
    </row>
    <row r="4" spans="1:7">
      <c r="A4" s="846"/>
      <c r="B4" s="603" t="s">
        <v>16</v>
      </c>
      <c r="C4" s="604">
        <v>25</v>
      </c>
      <c r="D4" s="605">
        <v>47.169811320754718</v>
      </c>
      <c r="E4" s="131"/>
      <c r="F4" s="132"/>
      <c r="G4" s="125"/>
    </row>
    <row r="5" spans="1:7">
      <c r="A5" s="846"/>
      <c r="B5" s="603" t="s">
        <v>17</v>
      </c>
      <c r="C5" s="604">
        <v>7</v>
      </c>
      <c r="D5" s="605">
        <v>13.20754716981132</v>
      </c>
      <c r="E5" s="131"/>
      <c r="F5" s="132"/>
      <c r="G5" s="125"/>
    </row>
    <row r="6" spans="1:7">
      <c r="A6" s="846"/>
      <c r="B6" s="603" t="s">
        <v>18</v>
      </c>
      <c r="C6" s="604">
        <v>4</v>
      </c>
      <c r="D6" s="605">
        <v>7.5471698113207548</v>
      </c>
      <c r="E6" s="131"/>
      <c r="F6" s="132"/>
      <c r="G6" s="125"/>
    </row>
    <row r="7" spans="1:7" ht="15.75" thickBot="1">
      <c r="A7" s="846"/>
      <c r="B7" s="606" t="s">
        <v>6</v>
      </c>
      <c r="C7" s="607">
        <v>53</v>
      </c>
      <c r="D7" s="608">
        <v>100</v>
      </c>
      <c r="E7" s="131"/>
      <c r="F7" s="132"/>
      <c r="G7" s="125"/>
    </row>
    <row r="8" spans="1:7" ht="16.5" thickTop="1" thickBot="1">
      <c r="A8" s="847"/>
      <c r="B8" s="133" t="s">
        <v>6</v>
      </c>
      <c r="C8" s="134">
        <v>55</v>
      </c>
      <c r="D8" s="135">
        <v>100</v>
      </c>
      <c r="E8" s="135">
        <v>100</v>
      </c>
      <c r="F8" s="136"/>
      <c r="G8" s="125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A15" sqref="A15:F22"/>
    </sheetView>
  </sheetViews>
  <sheetFormatPr defaultRowHeight="15"/>
  <sheetData>
    <row r="1" spans="1:7" ht="15.75" thickBot="1">
      <c r="A1" s="848" t="s">
        <v>75</v>
      </c>
      <c r="B1" s="848"/>
      <c r="C1" s="848"/>
      <c r="D1" s="848"/>
      <c r="E1" s="848"/>
      <c r="F1" s="848"/>
      <c r="G1" s="272"/>
    </row>
    <row r="2" spans="1:7" ht="26.25" thickTop="1" thickBot="1">
      <c r="A2" s="849" t="s">
        <v>53</v>
      </c>
      <c r="B2" s="850"/>
      <c r="C2" s="273" t="s">
        <v>1</v>
      </c>
      <c r="D2" s="274" t="s">
        <v>2</v>
      </c>
      <c r="E2" s="274" t="s">
        <v>3</v>
      </c>
      <c r="F2" s="275" t="s">
        <v>4</v>
      </c>
      <c r="G2" s="272"/>
    </row>
    <row r="3" spans="1:7" ht="48.75" thickTop="1">
      <c r="A3" s="851" t="s">
        <v>5</v>
      </c>
      <c r="B3" s="276" t="s">
        <v>15</v>
      </c>
      <c r="C3" s="609">
        <v>17</v>
      </c>
      <c r="D3" s="610">
        <v>32.075471698113205</v>
      </c>
      <c r="E3" s="277">
        <v>32.653061224489797</v>
      </c>
      <c r="F3" s="278">
        <v>32.653061224489797</v>
      </c>
      <c r="G3" s="272"/>
    </row>
    <row r="4" spans="1:7" ht="24">
      <c r="A4" s="852"/>
      <c r="B4" s="279" t="s">
        <v>16</v>
      </c>
      <c r="C4" s="611">
        <v>20</v>
      </c>
      <c r="D4" s="612">
        <v>37.735849056603776</v>
      </c>
      <c r="E4" s="280">
        <v>38.775510204081634</v>
      </c>
      <c r="F4" s="281">
        <v>71.428571428571431</v>
      </c>
      <c r="G4" s="272"/>
    </row>
    <row r="5" spans="1:7" ht="48">
      <c r="A5" s="852"/>
      <c r="B5" s="279" t="s">
        <v>17</v>
      </c>
      <c r="C5" s="611">
        <v>9</v>
      </c>
      <c r="D5" s="612">
        <v>16.981132075471699</v>
      </c>
      <c r="E5" s="280">
        <v>14.285714285714286</v>
      </c>
      <c r="F5" s="281">
        <v>85.714285714285708</v>
      </c>
      <c r="G5" s="272"/>
    </row>
    <row r="6" spans="1:7" ht="36">
      <c r="A6" s="852"/>
      <c r="B6" s="279" t="s">
        <v>18</v>
      </c>
      <c r="C6" s="611">
        <v>1</v>
      </c>
      <c r="D6" s="612">
        <v>1.8867924528301887</v>
      </c>
      <c r="E6" s="280">
        <v>2.0408163265306123</v>
      </c>
      <c r="F6" s="281">
        <v>87.755102040816325</v>
      </c>
      <c r="G6" s="272"/>
    </row>
    <row r="7" spans="1:7" ht="24">
      <c r="A7" s="852"/>
      <c r="B7" s="279" t="s">
        <v>19</v>
      </c>
      <c r="C7" s="611">
        <v>6</v>
      </c>
      <c r="D7" s="612">
        <v>11.320754716981131</v>
      </c>
      <c r="E7" s="280">
        <v>12.244897959183673</v>
      </c>
      <c r="F7" s="281">
        <v>100</v>
      </c>
      <c r="G7" s="272"/>
    </row>
    <row r="8" spans="1:7" ht="15.75" thickBot="1">
      <c r="A8" s="853"/>
      <c r="B8" s="282" t="s">
        <v>6</v>
      </c>
      <c r="C8" s="613">
        <v>53</v>
      </c>
      <c r="D8" s="614">
        <v>100</v>
      </c>
      <c r="E8" s="283">
        <v>100</v>
      </c>
      <c r="F8" s="284"/>
      <c r="G8" s="272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A14" sqref="A14:F21"/>
    </sheetView>
  </sheetViews>
  <sheetFormatPr defaultRowHeight="15"/>
  <sheetData>
    <row r="1" spans="1:7" ht="15.75" thickBot="1">
      <c r="A1" s="854" t="s">
        <v>76</v>
      </c>
      <c r="B1" s="854"/>
      <c r="C1" s="854"/>
      <c r="D1" s="854"/>
      <c r="E1" s="854"/>
      <c r="F1" s="854"/>
      <c r="G1" s="285"/>
    </row>
    <row r="2" spans="1:7" ht="26.25" thickTop="1" thickBot="1">
      <c r="A2" s="855" t="s">
        <v>53</v>
      </c>
      <c r="B2" s="856"/>
      <c r="C2" s="286" t="s">
        <v>1</v>
      </c>
      <c r="D2" s="287" t="s">
        <v>2</v>
      </c>
      <c r="E2" s="287" t="s">
        <v>3</v>
      </c>
      <c r="F2" s="288" t="s">
        <v>4</v>
      </c>
      <c r="G2" s="285"/>
    </row>
    <row r="3" spans="1:7" ht="96.75" thickTop="1">
      <c r="A3" s="857" t="s">
        <v>5</v>
      </c>
      <c r="B3" s="289" t="s">
        <v>77</v>
      </c>
      <c r="C3" s="615">
        <v>15</v>
      </c>
      <c r="D3" s="616">
        <v>28.30188679245283</v>
      </c>
      <c r="E3" s="290">
        <v>26.530612244897959</v>
      </c>
      <c r="F3" s="291">
        <v>26.530612244897959</v>
      </c>
      <c r="G3" s="285"/>
    </row>
    <row r="4" spans="1:7">
      <c r="A4" s="858"/>
      <c r="B4" s="292" t="s">
        <v>78</v>
      </c>
      <c r="C4" s="617">
        <v>23</v>
      </c>
      <c r="D4" s="618">
        <v>43.39622641509434</v>
      </c>
      <c r="E4" s="293">
        <v>42.857142857142854</v>
      </c>
      <c r="F4" s="294">
        <v>69.387755102040813</v>
      </c>
      <c r="G4" s="285"/>
    </row>
    <row r="5" spans="1:7">
      <c r="A5" s="858"/>
      <c r="B5" s="292" t="s">
        <v>79</v>
      </c>
      <c r="C5" s="617">
        <v>10</v>
      </c>
      <c r="D5" s="618">
        <v>18.867924528301888</v>
      </c>
      <c r="E5" s="293">
        <v>20.408163265306122</v>
      </c>
      <c r="F5" s="294">
        <v>89.795918367346943</v>
      </c>
      <c r="G5" s="285"/>
    </row>
    <row r="6" spans="1:7">
      <c r="A6" s="858"/>
      <c r="B6" s="292" t="s">
        <v>80</v>
      </c>
      <c r="C6" s="617">
        <v>3</v>
      </c>
      <c r="D6" s="618">
        <v>5.6603773584905657</v>
      </c>
      <c r="E6" s="293">
        <v>6.1224489795918364</v>
      </c>
      <c r="F6" s="294">
        <v>95.91836734693878</v>
      </c>
      <c r="G6" s="285"/>
    </row>
    <row r="7" spans="1:7">
      <c r="A7" s="858"/>
      <c r="B7" s="292" t="s">
        <v>81</v>
      </c>
      <c r="C7" s="617">
        <v>2</v>
      </c>
      <c r="D7" s="618">
        <v>3.7735849056603774</v>
      </c>
      <c r="E7" s="293">
        <v>4.0816326530612246</v>
      </c>
      <c r="F7" s="294">
        <v>100</v>
      </c>
      <c r="G7" s="285"/>
    </row>
    <row r="8" spans="1:7" ht="15.75" thickBot="1">
      <c r="A8" s="859"/>
      <c r="B8" s="295" t="s">
        <v>6</v>
      </c>
      <c r="C8" s="619">
        <v>53</v>
      </c>
      <c r="D8" s="620">
        <v>100</v>
      </c>
      <c r="E8" s="296">
        <v>100</v>
      </c>
      <c r="F8" s="297"/>
      <c r="G8" s="285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A13" sqref="A13:F19"/>
    </sheetView>
  </sheetViews>
  <sheetFormatPr defaultRowHeight="15"/>
  <sheetData>
    <row r="1" spans="1:7" ht="15.75" thickBot="1">
      <c r="A1" s="860" t="s">
        <v>82</v>
      </c>
      <c r="B1" s="860"/>
      <c r="C1" s="860"/>
      <c r="D1" s="860"/>
      <c r="E1" s="860"/>
      <c r="F1" s="860"/>
      <c r="G1" s="298"/>
    </row>
    <row r="2" spans="1:7" ht="26.25" thickTop="1" thickBot="1">
      <c r="A2" s="861" t="s">
        <v>53</v>
      </c>
      <c r="B2" s="862"/>
      <c r="C2" s="299" t="s">
        <v>1</v>
      </c>
      <c r="D2" s="300" t="s">
        <v>2</v>
      </c>
      <c r="E2" s="300" t="s">
        <v>3</v>
      </c>
      <c r="F2" s="301" t="s">
        <v>4</v>
      </c>
      <c r="G2" s="298"/>
    </row>
    <row r="3" spans="1:7" ht="48.75" thickTop="1">
      <c r="A3" s="863" t="s">
        <v>5</v>
      </c>
      <c r="B3" s="302" t="s">
        <v>15</v>
      </c>
      <c r="C3" s="621">
        <v>13</v>
      </c>
      <c r="D3" s="622">
        <v>24.528301886792452</v>
      </c>
      <c r="E3" s="303">
        <v>22.448979591836736</v>
      </c>
      <c r="F3" s="304">
        <v>22.448979591836736</v>
      </c>
      <c r="G3" s="298"/>
    </row>
    <row r="4" spans="1:7" ht="24">
      <c r="A4" s="864"/>
      <c r="B4" s="305" t="s">
        <v>16</v>
      </c>
      <c r="C4" s="623">
        <v>19</v>
      </c>
      <c r="D4" s="624">
        <v>35.849056603773583</v>
      </c>
      <c r="E4" s="306">
        <v>38.775510204081634</v>
      </c>
      <c r="F4" s="307">
        <v>61.224489795918366</v>
      </c>
      <c r="G4" s="298"/>
    </row>
    <row r="5" spans="1:7" ht="48">
      <c r="A5" s="864"/>
      <c r="B5" s="305" t="s">
        <v>17</v>
      </c>
      <c r="C5" s="623">
        <v>15</v>
      </c>
      <c r="D5" s="624">
        <v>28.30188679245283</v>
      </c>
      <c r="E5" s="306">
        <v>26.530612244897959</v>
      </c>
      <c r="F5" s="307">
        <v>87.755102040816325</v>
      </c>
      <c r="G5" s="298"/>
    </row>
    <row r="6" spans="1:7" ht="36">
      <c r="A6" s="864"/>
      <c r="B6" s="305" t="s">
        <v>18</v>
      </c>
      <c r="C6" s="623">
        <v>3</v>
      </c>
      <c r="D6" s="624">
        <v>5.6603773584905657</v>
      </c>
      <c r="E6" s="306">
        <v>6.1224489795918364</v>
      </c>
      <c r="F6" s="307">
        <v>93.877551020408163</v>
      </c>
      <c r="G6" s="298"/>
    </row>
    <row r="7" spans="1:7" ht="24">
      <c r="A7" s="864"/>
      <c r="B7" s="305" t="s">
        <v>19</v>
      </c>
      <c r="C7" s="623">
        <v>3</v>
      </c>
      <c r="D7" s="624">
        <v>5.6603773584905657</v>
      </c>
      <c r="E7" s="306">
        <v>6.1224489795918364</v>
      </c>
      <c r="F7" s="307">
        <v>100</v>
      </c>
      <c r="G7" s="298"/>
    </row>
    <row r="8" spans="1:7" ht="15.75" thickBot="1">
      <c r="A8" s="865"/>
      <c r="B8" s="308" t="s">
        <v>6</v>
      </c>
      <c r="C8" s="625">
        <v>53</v>
      </c>
      <c r="D8" s="626">
        <v>100</v>
      </c>
      <c r="E8" s="309">
        <v>100</v>
      </c>
      <c r="F8" s="310"/>
      <c r="G8" s="298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B18" sqref="B18"/>
    </sheetView>
  </sheetViews>
  <sheetFormatPr defaultRowHeight="15"/>
  <cols>
    <col min="2" max="2" width="40.42578125" customWidth="1"/>
  </cols>
  <sheetData>
    <row r="1" spans="1:7" ht="15.75" customHeight="1" thickBot="1">
      <c r="A1" s="763" t="s">
        <v>54</v>
      </c>
      <c r="B1" s="764"/>
      <c r="C1" s="764"/>
      <c r="D1" s="764"/>
      <c r="E1" s="764"/>
      <c r="F1" s="764"/>
      <c r="G1" s="18"/>
    </row>
    <row r="2" spans="1:7" ht="25.5" thickBot="1">
      <c r="A2" s="765" t="s">
        <v>0</v>
      </c>
      <c r="B2" s="766"/>
      <c r="C2" s="19" t="s">
        <v>1</v>
      </c>
      <c r="D2" s="20" t="s">
        <v>2</v>
      </c>
      <c r="E2" s="20" t="s">
        <v>3</v>
      </c>
      <c r="F2" s="21" t="s">
        <v>4</v>
      </c>
      <c r="G2" s="18"/>
    </row>
    <row r="3" spans="1:7" ht="16.5" thickTop="1" thickBot="1">
      <c r="A3" s="767" t="s">
        <v>5</v>
      </c>
      <c r="B3" s="159" t="s">
        <v>20</v>
      </c>
      <c r="C3" s="160">
        <v>10</v>
      </c>
      <c r="D3" s="161">
        <v>18.867924528301888</v>
      </c>
      <c r="E3" s="22"/>
      <c r="F3" s="23"/>
      <c r="G3" s="18"/>
    </row>
    <row r="4" spans="1:7" ht="24">
      <c r="A4" s="768"/>
      <c r="B4" s="162" t="s">
        <v>43</v>
      </c>
      <c r="C4" s="163">
        <v>37</v>
      </c>
      <c r="D4" s="164">
        <v>69.811320754716988</v>
      </c>
      <c r="E4" s="24"/>
      <c r="F4" s="25"/>
      <c r="G4" s="18"/>
    </row>
    <row r="5" spans="1:7" ht="24">
      <c r="A5" s="768"/>
      <c r="B5" s="162" t="s">
        <v>44</v>
      </c>
      <c r="C5" s="163">
        <v>5</v>
      </c>
      <c r="D5" s="164">
        <v>9.433962264150944</v>
      </c>
      <c r="E5" s="24"/>
      <c r="F5" s="25"/>
      <c r="G5" s="18"/>
    </row>
    <row r="6" spans="1:7" ht="24.75" thickBot="1">
      <c r="A6" s="769"/>
      <c r="B6" s="162" t="s">
        <v>45</v>
      </c>
      <c r="C6" s="163">
        <v>1</v>
      </c>
      <c r="D6" s="164">
        <v>1.8867924528301887</v>
      </c>
      <c r="E6" s="26"/>
      <c r="F6" s="27"/>
      <c r="G6" s="18"/>
    </row>
    <row r="7" spans="1:7" ht="15.75" thickBot="1">
      <c r="C7" s="165">
        <v>53</v>
      </c>
      <c r="D7" s="166">
        <v>100</v>
      </c>
    </row>
    <row r="8" spans="1:7" ht="15.75" thickTop="1"/>
  </sheetData>
  <mergeCells count="3">
    <mergeCell ref="A1:F1"/>
    <mergeCell ref="A2:B2"/>
    <mergeCell ref="A3:A6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A14" sqref="A14:F20"/>
    </sheetView>
  </sheetViews>
  <sheetFormatPr defaultRowHeight="15"/>
  <sheetData>
    <row r="1" spans="1:7" ht="15.75" thickBot="1">
      <c r="A1" s="866" t="s">
        <v>83</v>
      </c>
      <c r="B1" s="866"/>
      <c r="C1" s="866"/>
      <c r="D1" s="866"/>
      <c r="E1" s="866"/>
      <c r="F1" s="866"/>
      <c r="G1" s="311"/>
    </row>
    <row r="2" spans="1:7" ht="26.25" thickTop="1" thickBot="1">
      <c r="A2" s="867" t="s">
        <v>53</v>
      </c>
      <c r="B2" s="868"/>
      <c r="C2" s="312" t="s">
        <v>1</v>
      </c>
      <c r="D2" s="313" t="s">
        <v>2</v>
      </c>
      <c r="E2" s="313" t="s">
        <v>3</v>
      </c>
      <c r="F2" s="314" t="s">
        <v>4</v>
      </c>
      <c r="G2" s="311"/>
    </row>
    <row r="3" spans="1:7" ht="48.75" thickTop="1">
      <c r="A3" s="869" t="s">
        <v>5</v>
      </c>
      <c r="B3" s="315" t="s">
        <v>15</v>
      </c>
      <c r="C3" s="627">
        <v>30</v>
      </c>
      <c r="D3" s="628">
        <v>56.60377358490566</v>
      </c>
      <c r="E3" s="316">
        <v>55.102040816326529</v>
      </c>
      <c r="F3" s="317">
        <v>55.102040816326529</v>
      </c>
      <c r="G3" s="311"/>
    </row>
    <row r="4" spans="1:7" ht="24">
      <c r="A4" s="870"/>
      <c r="B4" s="318" t="s">
        <v>16</v>
      </c>
      <c r="C4" s="629">
        <v>15</v>
      </c>
      <c r="D4" s="630">
        <v>28.30188679245283</v>
      </c>
      <c r="E4" s="319">
        <v>30.612244897959183</v>
      </c>
      <c r="F4" s="320">
        <v>85.714285714285708</v>
      </c>
      <c r="G4" s="311"/>
    </row>
    <row r="5" spans="1:7" ht="48">
      <c r="A5" s="870"/>
      <c r="B5" s="318" t="s">
        <v>17</v>
      </c>
      <c r="C5" s="629">
        <v>4</v>
      </c>
      <c r="D5" s="630">
        <v>7.5471698113207548</v>
      </c>
      <c r="E5" s="319">
        <v>6.1224489795918364</v>
      </c>
      <c r="F5" s="320">
        <v>91.836734693877546</v>
      </c>
      <c r="G5" s="311"/>
    </row>
    <row r="6" spans="1:7" ht="24">
      <c r="A6" s="870"/>
      <c r="B6" s="318" t="s">
        <v>19</v>
      </c>
      <c r="C6" s="629">
        <v>4</v>
      </c>
      <c r="D6" s="630">
        <v>7.5471698113207548</v>
      </c>
      <c r="E6" s="319">
        <v>8.1632653061224492</v>
      </c>
      <c r="F6" s="320">
        <v>100</v>
      </c>
      <c r="G6" s="311"/>
    </row>
    <row r="7" spans="1:7" ht="15.75" thickBot="1">
      <c r="A7" s="871"/>
      <c r="B7" s="321" t="s">
        <v>6</v>
      </c>
      <c r="C7" s="631">
        <v>53</v>
      </c>
      <c r="D7" s="632">
        <v>100</v>
      </c>
      <c r="E7" s="322">
        <v>100</v>
      </c>
      <c r="F7" s="323"/>
      <c r="G7" s="311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J21" sqref="J21"/>
    </sheetView>
  </sheetViews>
  <sheetFormatPr defaultRowHeight="15"/>
  <sheetData>
    <row r="1" spans="1:7" ht="15.75" thickBot="1">
      <c r="A1" s="872" t="s">
        <v>84</v>
      </c>
      <c r="B1" s="872"/>
      <c r="C1" s="872"/>
      <c r="D1" s="872"/>
      <c r="E1" s="872"/>
      <c r="F1" s="872"/>
      <c r="G1" s="324"/>
    </row>
    <row r="2" spans="1:7" ht="26.25" thickTop="1" thickBot="1">
      <c r="A2" s="873" t="s">
        <v>53</v>
      </c>
      <c r="B2" s="874"/>
      <c r="C2" s="325" t="s">
        <v>1</v>
      </c>
      <c r="D2" s="326" t="s">
        <v>2</v>
      </c>
      <c r="E2" s="326" t="s">
        <v>3</v>
      </c>
      <c r="F2" s="327" t="s">
        <v>4</v>
      </c>
      <c r="G2" s="324"/>
    </row>
    <row r="3" spans="1:7" ht="48.75" thickTop="1">
      <c r="A3" s="875" t="s">
        <v>5</v>
      </c>
      <c r="B3" s="328" t="s">
        <v>15</v>
      </c>
      <c r="C3" s="633">
        <v>18</v>
      </c>
      <c r="D3" s="634">
        <v>33.962264150943398</v>
      </c>
      <c r="E3" s="329">
        <v>36.734693877551024</v>
      </c>
      <c r="F3" s="330">
        <v>36.734693877551024</v>
      </c>
      <c r="G3" s="324"/>
    </row>
    <row r="4" spans="1:7" ht="24">
      <c r="A4" s="876"/>
      <c r="B4" s="331" t="s">
        <v>16</v>
      </c>
      <c r="C4" s="635">
        <v>17</v>
      </c>
      <c r="D4" s="636">
        <v>32.075471698113205</v>
      </c>
      <c r="E4" s="332">
        <v>28.571428571428573</v>
      </c>
      <c r="F4" s="333">
        <v>65.306122448979593</v>
      </c>
      <c r="G4" s="324"/>
    </row>
    <row r="5" spans="1:7" ht="48">
      <c r="A5" s="876"/>
      <c r="B5" s="331" t="s">
        <v>17</v>
      </c>
      <c r="C5" s="635">
        <v>12</v>
      </c>
      <c r="D5" s="636">
        <v>22.641509433962263</v>
      </c>
      <c r="E5" s="332">
        <v>22.448979591836736</v>
      </c>
      <c r="F5" s="333">
        <v>87.755102040816325</v>
      </c>
      <c r="G5" s="324"/>
    </row>
    <row r="6" spans="1:7" ht="36">
      <c r="A6" s="876"/>
      <c r="B6" s="331" t="s">
        <v>18</v>
      </c>
      <c r="C6" s="635">
        <v>2</v>
      </c>
      <c r="D6" s="636">
        <v>3.7735849056603774</v>
      </c>
      <c r="E6" s="332">
        <v>4.0816326530612246</v>
      </c>
      <c r="F6" s="333">
        <v>91.836734693877546</v>
      </c>
      <c r="G6" s="324"/>
    </row>
    <row r="7" spans="1:7" ht="24">
      <c r="A7" s="876"/>
      <c r="B7" s="331" t="s">
        <v>19</v>
      </c>
      <c r="C7" s="635">
        <v>4</v>
      </c>
      <c r="D7" s="636">
        <v>7.5471698113207548</v>
      </c>
      <c r="E7" s="332">
        <v>8.1632653061224492</v>
      </c>
      <c r="F7" s="333">
        <v>100</v>
      </c>
      <c r="G7" s="324"/>
    </row>
    <row r="8" spans="1:7" ht="15.75" thickBot="1">
      <c r="A8" s="877"/>
      <c r="B8" s="334" t="s">
        <v>6</v>
      </c>
      <c r="C8" s="637">
        <v>53</v>
      </c>
      <c r="D8" s="638">
        <v>100</v>
      </c>
      <c r="E8" s="335">
        <v>100</v>
      </c>
      <c r="F8" s="336"/>
      <c r="G8" s="324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I27" sqref="I27"/>
    </sheetView>
  </sheetViews>
  <sheetFormatPr defaultRowHeight="15"/>
  <sheetData>
    <row r="1" spans="1:7" ht="15.75" thickBot="1">
      <c r="A1" s="878" t="s">
        <v>85</v>
      </c>
      <c r="B1" s="878"/>
      <c r="C1" s="878"/>
      <c r="D1" s="878"/>
      <c r="E1" s="878"/>
      <c r="F1" s="878"/>
      <c r="G1" s="337"/>
    </row>
    <row r="2" spans="1:7" ht="26.25" thickTop="1" thickBot="1">
      <c r="A2" s="879" t="s">
        <v>53</v>
      </c>
      <c r="B2" s="880"/>
      <c r="C2" s="338" t="s">
        <v>1</v>
      </c>
      <c r="D2" s="339" t="s">
        <v>2</v>
      </c>
      <c r="E2" s="339" t="s">
        <v>3</v>
      </c>
      <c r="F2" s="340" t="s">
        <v>4</v>
      </c>
      <c r="G2" s="337"/>
    </row>
    <row r="3" spans="1:7" ht="48.75" thickTop="1">
      <c r="A3" s="881" t="s">
        <v>5</v>
      </c>
      <c r="B3" s="639" t="s">
        <v>15</v>
      </c>
      <c r="C3" s="640">
        <v>34</v>
      </c>
      <c r="D3" s="641">
        <v>64.15094339622641</v>
      </c>
      <c r="E3" s="341">
        <v>65.306122448979593</v>
      </c>
      <c r="F3" s="342">
        <v>65.306122448979593</v>
      </c>
      <c r="G3" s="337"/>
    </row>
    <row r="4" spans="1:7" ht="24">
      <c r="A4" s="882"/>
      <c r="B4" s="642" t="s">
        <v>16</v>
      </c>
      <c r="C4" s="643">
        <v>15</v>
      </c>
      <c r="D4" s="644">
        <v>28.30188679245283</v>
      </c>
      <c r="E4" s="343">
        <v>30.612244897959183</v>
      </c>
      <c r="F4" s="344">
        <v>95.91836734693878</v>
      </c>
      <c r="G4" s="337"/>
    </row>
    <row r="5" spans="1:7" ht="48">
      <c r="A5" s="882"/>
      <c r="B5" s="642" t="s">
        <v>17</v>
      </c>
      <c r="C5" s="643">
        <v>2</v>
      </c>
      <c r="D5" s="644">
        <v>3.7735849056603774</v>
      </c>
      <c r="E5" s="343">
        <v>4.0816326530612246</v>
      </c>
      <c r="F5" s="344">
        <v>100</v>
      </c>
      <c r="G5" s="337"/>
    </row>
    <row r="6" spans="1:7" ht="36.75" thickBot="1">
      <c r="A6" s="883"/>
      <c r="B6" s="642" t="s">
        <v>18</v>
      </c>
      <c r="C6" s="643">
        <v>2</v>
      </c>
      <c r="D6" s="644">
        <v>3.7735849056603774</v>
      </c>
      <c r="E6" s="345">
        <v>100</v>
      </c>
      <c r="F6" s="346"/>
      <c r="G6" s="337"/>
    </row>
    <row r="7" spans="1:7" ht="16.5" thickTop="1" thickBot="1">
      <c r="B7" s="645" t="s">
        <v>6</v>
      </c>
      <c r="C7" s="646">
        <v>53</v>
      </c>
      <c r="D7" s="647">
        <v>100</v>
      </c>
    </row>
    <row r="8" spans="1:7" ht="15.75" thickTop="1"/>
  </sheetData>
  <mergeCells count="3">
    <mergeCell ref="A1:F1"/>
    <mergeCell ref="A2:B2"/>
    <mergeCell ref="A3:A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"/>
  <sheetViews>
    <sheetView topLeftCell="A7" workbookViewId="0">
      <selection activeCell="A13" sqref="A13:F20"/>
    </sheetView>
  </sheetViews>
  <sheetFormatPr defaultRowHeight="15"/>
  <sheetData>
    <row r="1" spans="1:7" ht="15.75" thickBot="1">
      <c r="A1" s="884" t="s">
        <v>86</v>
      </c>
      <c r="B1" s="884"/>
      <c r="C1" s="884"/>
      <c r="D1" s="884"/>
      <c r="E1" s="884"/>
      <c r="F1" s="884"/>
      <c r="G1" s="347"/>
    </row>
    <row r="2" spans="1:7" ht="26.25" thickTop="1" thickBot="1">
      <c r="A2" s="885" t="s">
        <v>53</v>
      </c>
      <c r="B2" s="886"/>
      <c r="C2" s="348" t="s">
        <v>1</v>
      </c>
      <c r="D2" s="349" t="s">
        <v>2</v>
      </c>
      <c r="E2" s="349" t="s">
        <v>3</v>
      </c>
      <c r="F2" s="350" t="s">
        <v>4</v>
      </c>
      <c r="G2" s="347"/>
    </row>
    <row r="3" spans="1:7" ht="48.75" thickTop="1">
      <c r="A3" s="887" t="s">
        <v>5</v>
      </c>
      <c r="B3" s="648" t="s">
        <v>15</v>
      </c>
      <c r="C3" s="649">
        <v>33</v>
      </c>
      <c r="D3" s="650">
        <v>62.264150943396224</v>
      </c>
      <c r="E3" s="351">
        <v>65.306122448979593</v>
      </c>
      <c r="F3" s="352">
        <v>65.306122448979593</v>
      </c>
      <c r="G3" s="347"/>
    </row>
    <row r="4" spans="1:7" ht="24">
      <c r="A4" s="888"/>
      <c r="B4" s="651" t="s">
        <v>16</v>
      </c>
      <c r="C4" s="652">
        <v>11</v>
      </c>
      <c r="D4" s="653">
        <v>20.754716981132077</v>
      </c>
      <c r="E4" s="353">
        <v>22.448979591836736</v>
      </c>
      <c r="F4" s="354">
        <v>87.755102040816325</v>
      </c>
      <c r="G4" s="347"/>
    </row>
    <row r="5" spans="1:7" ht="48">
      <c r="A5" s="888"/>
      <c r="B5" s="651" t="s">
        <v>17</v>
      </c>
      <c r="C5" s="652">
        <v>4</v>
      </c>
      <c r="D5" s="653">
        <v>7.5471698113207548</v>
      </c>
      <c r="E5" s="353">
        <v>4.0816326530612246</v>
      </c>
      <c r="F5" s="354">
        <v>91.836734693877546</v>
      </c>
      <c r="G5" s="347"/>
    </row>
    <row r="6" spans="1:7" ht="36">
      <c r="A6" s="888"/>
      <c r="B6" s="651" t="s">
        <v>18</v>
      </c>
      <c r="C6" s="652">
        <v>4</v>
      </c>
      <c r="D6" s="653">
        <v>7.5471698113207548</v>
      </c>
      <c r="E6" s="353">
        <v>8.1632653061224492</v>
      </c>
      <c r="F6" s="354">
        <v>100</v>
      </c>
      <c r="G6" s="347"/>
    </row>
    <row r="7" spans="1:7" ht="24.75" thickBot="1">
      <c r="A7" s="889"/>
      <c r="B7" s="651" t="s">
        <v>19</v>
      </c>
      <c r="C7" s="652">
        <v>1</v>
      </c>
      <c r="D7" s="653">
        <v>1.8867924528301887</v>
      </c>
      <c r="E7" s="355">
        <v>100</v>
      </c>
      <c r="F7" s="356"/>
      <c r="G7" s="347"/>
    </row>
    <row r="8" spans="1:7" ht="16.5" thickTop="1" thickBot="1">
      <c r="B8" s="654" t="s">
        <v>6</v>
      </c>
      <c r="C8" s="655">
        <v>53</v>
      </c>
      <c r="D8" s="656">
        <v>100</v>
      </c>
    </row>
    <row r="9" spans="1:7" ht="15.75" thickTop="1"/>
  </sheetData>
  <mergeCells count="3">
    <mergeCell ref="A1:F1"/>
    <mergeCell ref="A2:B2"/>
    <mergeCell ref="A3:A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J25" sqref="J25"/>
    </sheetView>
  </sheetViews>
  <sheetFormatPr defaultRowHeight="15"/>
  <sheetData>
    <row r="1" spans="1:7" ht="15.75" thickBot="1">
      <c r="A1" s="890" t="s">
        <v>87</v>
      </c>
      <c r="B1" s="890"/>
      <c r="C1" s="890"/>
      <c r="D1" s="890"/>
      <c r="E1" s="890"/>
      <c r="F1" s="890"/>
      <c r="G1" s="357"/>
    </row>
    <row r="2" spans="1:7" ht="26.25" thickTop="1" thickBot="1">
      <c r="A2" s="891" t="s">
        <v>53</v>
      </c>
      <c r="B2" s="892"/>
      <c r="C2" s="358" t="s">
        <v>1</v>
      </c>
      <c r="D2" s="359" t="s">
        <v>2</v>
      </c>
      <c r="E2" s="359" t="s">
        <v>3</v>
      </c>
      <c r="F2" s="360" t="s">
        <v>4</v>
      </c>
      <c r="G2" s="357"/>
    </row>
    <row r="3" spans="1:7" ht="48.75" thickTop="1">
      <c r="A3" s="893" t="s">
        <v>5</v>
      </c>
      <c r="B3" s="657" t="s">
        <v>15</v>
      </c>
      <c r="C3" s="658">
        <v>3</v>
      </c>
      <c r="D3" s="659">
        <v>5.6603773584905657</v>
      </c>
      <c r="E3" s="361">
        <v>4.0816326530612246</v>
      </c>
      <c r="F3" s="362">
        <v>4.0816326530612246</v>
      </c>
      <c r="G3" s="357"/>
    </row>
    <row r="4" spans="1:7" ht="24">
      <c r="A4" s="894"/>
      <c r="B4" s="660" t="s">
        <v>16</v>
      </c>
      <c r="C4" s="661">
        <v>14</v>
      </c>
      <c r="D4" s="662">
        <v>26.415094339622641</v>
      </c>
      <c r="E4" s="363">
        <v>26.530612244897959</v>
      </c>
      <c r="F4" s="364">
        <v>30.612244897959183</v>
      </c>
      <c r="G4" s="357"/>
    </row>
    <row r="5" spans="1:7" ht="48">
      <c r="A5" s="894"/>
      <c r="B5" s="660" t="s">
        <v>17</v>
      </c>
      <c r="C5" s="661">
        <v>11</v>
      </c>
      <c r="D5" s="662">
        <v>20.754716981132077</v>
      </c>
      <c r="E5" s="363">
        <v>20.408163265306122</v>
      </c>
      <c r="F5" s="364">
        <v>51.020408163265309</v>
      </c>
      <c r="G5" s="357"/>
    </row>
    <row r="6" spans="1:7" ht="36">
      <c r="A6" s="894"/>
      <c r="B6" s="660" t="s">
        <v>18</v>
      </c>
      <c r="C6" s="661">
        <v>9</v>
      </c>
      <c r="D6" s="662">
        <v>16.981132075471699</v>
      </c>
      <c r="E6" s="363">
        <v>16.326530612244898</v>
      </c>
      <c r="F6" s="364">
        <v>67.34693877551021</v>
      </c>
      <c r="G6" s="357"/>
    </row>
    <row r="7" spans="1:7" ht="24">
      <c r="A7" s="894"/>
      <c r="B7" s="660" t="s">
        <v>19</v>
      </c>
      <c r="C7" s="661">
        <v>16</v>
      </c>
      <c r="D7" s="662">
        <v>30.188679245283019</v>
      </c>
      <c r="E7" s="363">
        <v>32.653061224489797</v>
      </c>
      <c r="F7" s="364">
        <v>100</v>
      </c>
      <c r="G7" s="357"/>
    </row>
    <row r="8" spans="1:7" ht="15.75" thickBot="1">
      <c r="A8" s="895"/>
      <c r="B8" s="663" t="s">
        <v>6</v>
      </c>
      <c r="C8" s="664">
        <v>53</v>
      </c>
      <c r="D8" s="665">
        <v>100</v>
      </c>
      <c r="E8" s="365">
        <v>100</v>
      </c>
      <c r="F8" s="366"/>
      <c r="G8" s="357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"/>
  <sheetViews>
    <sheetView topLeftCell="A10" workbookViewId="0">
      <selection activeCell="A16" sqref="A16:F27"/>
    </sheetView>
  </sheetViews>
  <sheetFormatPr defaultRowHeight="15"/>
  <sheetData>
    <row r="1" spans="1:7" ht="15.75" thickBot="1">
      <c r="A1" s="896" t="s">
        <v>93</v>
      </c>
      <c r="B1" s="896"/>
      <c r="C1" s="896"/>
      <c r="D1" s="896"/>
      <c r="E1" s="896"/>
      <c r="F1" s="896"/>
      <c r="G1" s="367"/>
    </row>
    <row r="2" spans="1:7" ht="26.25" thickTop="1" thickBot="1">
      <c r="A2" s="897" t="s">
        <v>53</v>
      </c>
      <c r="B2" s="898"/>
      <c r="C2" s="368" t="s">
        <v>1</v>
      </c>
      <c r="D2" s="369" t="s">
        <v>2</v>
      </c>
      <c r="E2" s="369" t="s">
        <v>3</v>
      </c>
      <c r="F2" s="370" t="s">
        <v>4</v>
      </c>
      <c r="G2" s="367"/>
    </row>
    <row r="3" spans="1:7" ht="72.75" thickTop="1">
      <c r="A3" s="899" t="s">
        <v>5</v>
      </c>
      <c r="B3" s="374" t="s">
        <v>130</v>
      </c>
      <c r="C3" s="668">
        <v>3</v>
      </c>
      <c r="D3" s="669">
        <v>5.6603773584905657</v>
      </c>
      <c r="E3" s="375">
        <v>4.0816326530612246</v>
      </c>
      <c r="F3" s="376">
        <v>100</v>
      </c>
      <c r="G3" s="367"/>
    </row>
    <row r="4" spans="1:7">
      <c r="A4" s="900"/>
      <c r="B4" s="374" t="s">
        <v>47</v>
      </c>
      <c r="C4" s="668">
        <v>10</v>
      </c>
      <c r="D4" s="669">
        <v>18.867924528301888</v>
      </c>
      <c r="E4" s="375">
        <v>20.408163265306122</v>
      </c>
      <c r="F4" s="376">
        <v>95.91836734693878</v>
      </c>
      <c r="G4" s="367"/>
    </row>
    <row r="5" spans="1:7">
      <c r="A5" s="900"/>
      <c r="B5" s="374" t="s">
        <v>92</v>
      </c>
      <c r="C5" s="668">
        <v>4</v>
      </c>
      <c r="D5" s="669">
        <v>7.5471698113207548</v>
      </c>
      <c r="E5" s="375">
        <v>8.1632653061224492</v>
      </c>
      <c r="F5" s="376">
        <v>75.510204081632651</v>
      </c>
      <c r="G5" s="367"/>
    </row>
    <row r="6" spans="1:7">
      <c r="A6" s="900"/>
      <c r="B6" s="374" t="s">
        <v>91</v>
      </c>
      <c r="C6" s="668">
        <v>6</v>
      </c>
      <c r="D6" s="669">
        <v>11.320754716981131</v>
      </c>
      <c r="E6" s="375">
        <v>12.244897959183673</v>
      </c>
      <c r="F6" s="376">
        <v>67.34693877551021</v>
      </c>
      <c r="G6" s="367"/>
    </row>
    <row r="7" spans="1:7">
      <c r="A7" s="900"/>
      <c r="B7" s="374" t="s">
        <v>90</v>
      </c>
      <c r="C7" s="668">
        <v>6</v>
      </c>
      <c r="D7" s="669">
        <v>11.320754716981131</v>
      </c>
      <c r="E7" s="375">
        <v>12.244897959183673</v>
      </c>
      <c r="F7" s="376">
        <v>55.102040816326529</v>
      </c>
      <c r="G7" s="367"/>
    </row>
    <row r="8" spans="1:7" ht="15.75" thickBot="1">
      <c r="A8" s="900"/>
      <c r="B8" s="374" t="s">
        <v>89</v>
      </c>
      <c r="C8" s="668">
        <v>8</v>
      </c>
      <c r="D8" s="669">
        <v>15.09433962264151</v>
      </c>
      <c r="E8" s="375">
        <v>14.285714285714286</v>
      </c>
      <c r="F8" s="376">
        <v>42.857142857142854</v>
      </c>
      <c r="G8" s="367"/>
    </row>
    <row r="9" spans="1:7" ht="15.75" thickTop="1">
      <c r="A9" s="900"/>
      <c r="B9" s="371" t="s">
        <v>88</v>
      </c>
      <c r="C9" s="666">
        <v>16</v>
      </c>
      <c r="D9" s="667">
        <v>30.188679245283019</v>
      </c>
      <c r="E9" s="372">
        <v>28.571428571428573</v>
      </c>
      <c r="F9" s="373">
        <v>28.571428571428573</v>
      </c>
      <c r="G9" s="367"/>
    </row>
    <row r="10" spans="1:7" ht="15.75" thickBot="1">
      <c r="A10" s="901"/>
      <c r="B10" s="377" t="s">
        <v>6</v>
      </c>
      <c r="C10" s="378">
        <v>49</v>
      </c>
      <c r="D10" s="379">
        <v>100</v>
      </c>
      <c r="E10" s="379">
        <v>100</v>
      </c>
      <c r="F10" s="380"/>
      <c r="G10" s="367"/>
    </row>
  </sheetData>
  <mergeCells count="3">
    <mergeCell ref="A1:F1"/>
    <mergeCell ref="A2:B2"/>
    <mergeCell ref="A3:A10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F20" sqref="F20"/>
    </sheetView>
  </sheetViews>
  <sheetFormatPr defaultRowHeight="15"/>
  <cols>
    <col min="2" max="2" width="61.28515625" customWidth="1"/>
  </cols>
  <sheetData>
    <row r="1" spans="1:4" ht="15.75" thickBot="1">
      <c r="B1" s="902" t="s">
        <v>131</v>
      </c>
      <c r="C1" s="902"/>
      <c r="D1" s="381"/>
    </row>
    <row r="2" spans="1:4" ht="16.5" thickTop="1" thickBot="1">
      <c r="A2" s="382" t="s">
        <v>53</v>
      </c>
      <c r="B2" s="387"/>
      <c r="C2" s="388" t="s">
        <v>46</v>
      </c>
      <c r="D2" s="381"/>
    </row>
    <row r="3" spans="1:4" ht="15.75" thickTop="1">
      <c r="A3" s="383" t="s">
        <v>5</v>
      </c>
      <c r="B3" s="391" t="s">
        <v>95</v>
      </c>
      <c r="C3" s="389">
        <v>30.188679245283019</v>
      </c>
      <c r="D3" s="381"/>
    </row>
    <row r="4" spans="1:4">
      <c r="A4" s="384"/>
      <c r="B4" s="392" t="s">
        <v>96</v>
      </c>
      <c r="C4" s="386">
        <v>9.433962264150944</v>
      </c>
      <c r="D4" s="381"/>
    </row>
    <row r="5" spans="1:4" ht="24">
      <c r="A5" s="384"/>
      <c r="B5" s="392" t="s">
        <v>97</v>
      </c>
      <c r="C5" s="386">
        <v>18.867924528301888</v>
      </c>
      <c r="D5" s="381"/>
    </row>
    <row r="6" spans="1:4">
      <c r="A6" s="384"/>
      <c r="B6" s="392" t="s">
        <v>21</v>
      </c>
      <c r="C6" s="386">
        <v>35.849056603773583</v>
      </c>
      <c r="D6" s="381"/>
    </row>
    <row r="7" spans="1:4">
      <c r="A7" s="384"/>
      <c r="B7" s="392" t="s">
        <v>98</v>
      </c>
      <c r="C7" s="386">
        <v>5.6603773584905657</v>
      </c>
      <c r="D7" s="381"/>
    </row>
    <row r="8" spans="1:4" ht="15.75" thickBot="1">
      <c r="A8" s="385"/>
      <c r="B8" s="393" t="s">
        <v>6</v>
      </c>
      <c r="C8" s="390">
        <v>100</v>
      </c>
      <c r="D8" s="381"/>
    </row>
    <row r="9" spans="1:4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D7"/>
  <sheetViews>
    <sheetView workbookViewId="0">
      <selection activeCell="A14" sqref="A14:F22"/>
    </sheetView>
  </sheetViews>
  <sheetFormatPr defaultRowHeight="15"/>
  <cols>
    <col min="2" max="2" width="61.28515625" customWidth="1"/>
  </cols>
  <sheetData>
    <row r="1" spans="1:4" ht="15.75" thickBot="1">
      <c r="B1" s="902" t="s">
        <v>94</v>
      </c>
      <c r="C1" s="902"/>
      <c r="D1" s="381"/>
    </row>
    <row r="2" spans="1:4" ht="16.5" thickTop="1" thickBot="1">
      <c r="A2" s="382" t="s">
        <v>53</v>
      </c>
      <c r="B2" s="387"/>
      <c r="C2" s="388" t="s">
        <v>46</v>
      </c>
      <c r="D2" s="381"/>
    </row>
    <row r="3" spans="1:4" ht="16.5" thickTop="1" thickBot="1">
      <c r="A3" s="670"/>
      <c r="B3" s="387" t="s">
        <v>96</v>
      </c>
      <c r="C3" s="671">
        <v>3.225806451612903</v>
      </c>
      <c r="D3" s="381"/>
    </row>
    <row r="4" spans="1:4" ht="24.75" thickTop="1">
      <c r="A4" s="383" t="s">
        <v>5</v>
      </c>
      <c r="B4" s="392" t="s">
        <v>97</v>
      </c>
      <c r="C4" s="386">
        <v>19.35483870967742</v>
      </c>
      <c r="D4" s="381"/>
    </row>
    <row r="5" spans="1:4">
      <c r="A5" s="384"/>
      <c r="B5" s="392" t="s">
        <v>21</v>
      </c>
      <c r="C5" s="386">
        <v>22.580645161290324</v>
      </c>
      <c r="D5" s="381"/>
    </row>
    <row r="6" spans="1:4">
      <c r="A6" s="384"/>
      <c r="B6" s="392" t="s">
        <v>98</v>
      </c>
      <c r="C6" s="386">
        <v>54.838709677419352</v>
      </c>
      <c r="D6" s="381"/>
    </row>
    <row r="7" spans="1:4" ht="15.75" thickBot="1">
      <c r="A7" s="384"/>
      <c r="B7" s="393" t="s">
        <v>6</v>
      </c>
      <c r="C7" s="390">
        <v>100</v>
      </c>
      <c r="D7" s="381"/>
    </row>
  </sheetData>
  <mergeCells count="1">
    <mergeCell ref="B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7"/>
  <sheetViews>
    <sheetView topLeftCell="A4" workbookViewId="0">
      <selection activeCell="A11" sqref="A11:F17"/>
    </sheetView>
  </sheetViews>
  <sheetFormatPr defaultRowHeight="15"/>
  <sheetData>
    <row r="1" spans="1:7" ht="15.75" thickBot="1">
      <c r="A1" s="903" t="s">
        <v>99</v>
      </c>
      <c r="B1" s="903"/>
      <c r="C1" s="903"/>
      <c r="D1" s="903"/>
      <c r="E1" s="903"/>
      <c r="F1" s="903"/>
      <c r="G1" s="394"/>
    </row>
    <row r="2" spans="1:7" ht="26.25" thickTop="1" thickBot="1">
      <c r="A2" s="904" t="s">
        <v>53</v>
      </c>
      <c r="B2" s="905"/>
      <c r="C2" s="395" t="s">
        <v>1</v>
      </c>
      <c r="D2" s="396" t="s">
        <v>2</v>
      </c>
      <c r="E2" s="396" t="s">
        <v>3</v>
      </c>
      <c r="F2" s="397" t="s">
        <v>4</v>
      </c>
      <c r="G2" s="394"/>
    </row>
    <row r="3" spans="1:7" ht="60.75" thickTop="1">
      <c r="A3" s="906" t="s">
        <v>5</v>
      </c>
      <c r="B3" s="398" t="s">
        <v>52</v>
      </c>
      <c r="C3" s="399">
        <v>13</v>
      </c>
      <c r="D3" s="400">
        <v>24.528301886792452</v>
      </c>
      <c r="E3" s="400">
        <v>22.448979591836736</v>
      </c>
      <c r="F3" s="401">
        <v>22.448979591836736</v>
      </c>
      <c r="G3" s="394"/>
    </row>
    <row r="4" spans="1:7" ht="84">
      <c r="A4" s="907"/>
      <c r="B4" s="402" t="s">
        <v>27</v>
      </c>
      <c r="C4" s="403">
        <v>24</v>
      </c>
      <c r="D4" s="404">
        <v>45.283018867924525</v>
      </c>
      <c r="E4" s="404">
        <v>42.857142857142854</v>
      </c>
      <c r="F4" s="405">
        <v>65.306122448979593</v>
      </c>
      <c r="G4" s="394"/>
    </row>
    <row r="5" spans="1:7" ht="36">
      <c r="A5" s="907"/>
      <c r="B5" s="402" t="s">
        <v>28</v>
      </c>
      <c r="C5" s="403">
        <v>2</v>
      </c>
      <c r="D5" s="404">
        <v>3.7735849056603774</v>
      </c>
      <c r="E5" s="404">
        <v>4.0816326530612246</v>
      </c>
      <c r="F5" s="405">
        <v>69.387755102040813</v>
      </c>
      <c r="G5" s="394"/>
    </row>
    <row r="6" spans="1:7" ht="36">
      <c r="A6" s="907"/>
      <c r="B6" s="402" t="s">
        <v>29</v>
      </c>
      <c r="C6" s="403">
        <v>14</v>
      </c>
      <c r="D6" s="404">
        <v>26.415094339622641</v>
      </c>
      <c r="E6" s="404">
        <v>30.612244897959183</v>
      </c>
      <c r="F6" s="405">
        <v>100</v>
      </c>
      <c r="G6" s="394"/>
    </row>
    <row r="7" spans="1:7" ht="15.75" thickBot="1">
      <c r="A7" s="908"/>
      <c r="B7" s="406" t="s">
        <v>6</v>
      </c>
      <c r="C7" s="407">
        <v>53</v>
      </c>
      <c r="D7" s="408">
        <v>100</v>
      </c>
      <c r="E7" s="408">
        <v>100</v>
      </c>
      <c r="F7" s="409"/>
      <c r="G7" s="394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A11" sqref="A11:F17"/>
    </sheetView>
  </sheetViews>
  <sheetFormatPr defaultRowHeight="15"/>
  <sheetData>
    <row r="1" spans="1:7" ht="15.75" thickBot="1">
      <c r="A1" s="909" t="s">
        <v>102</v>
      </c>
      <c r="B1" s="909"/>
      <c r="C1" s="909"/>
      <c r="D1" s="909"/>
      <c r="E1" s="909"/>
      <c r="F1" s="909"/>
      <c r="G1" s="410"/>
    </row>
    <row r="2" spans="1:7" ht="26.25" thickTop="1" thickBot="1">
      <c r="A2" s="910" t="s">
        <v>53</v>
      </c>
      <c r="B2" s="911"/>
      <c r="C2" s="411" t="s">
        <v>1</v>
      </c>
      <c r="D2" s="412" t="s">
        <v>2</v>
      </c>
      <c r="E2" s="412" t="s">
        <v>3</v>
      </c>
      <c r="F2" s="413" t="s">
        <v>4</v>
      </c>
      <c r="G2" s="410"/>
    </row>
    <row r="3" spans="1:7" ht="36.75" thickTop="1">
      <c r="A3" s="912" t="s">
        <v>5</v>
      </c>
      <c r="B3" s="414" t="s">
        <v>23</v>
      </c>
      <c r="C3" s="415">
        <v>18</v>
      </c>
      <c r="D3" s="416">
        <v>33.962264150943398</v>
      </c>
      <c r="E3" s="416">
        <v>28.571428571428573</v>
      </c>
      <c r="F3" s="417">
        <v>28.571428571428573</v>
      </c>
      <c r="G3" s="410"/>
    </row>
    <row r="4" spans="1:7" ht="72">
      <c r="A4" s="913"/>
      <c r="B4" s="418" t="s">
        <v>24</v>
      </c>
      <c r="C4" s="419">
        <v>26</v>
      </c>
      <c r="D4" s="420">
        <v>49.056603773584904</v>
      </c>
      <c r="E4" s="420">
        <v>53.061224489795919</v>
      </c>
      <c r="F4" s="421">
        <v>81.632653061224488</v>
      </c>
      <c r="G4" s="410"/>
    </row>
    <row r="5" spans="1:7" ht="48">
      <c r="A5" s="913"/>
      <c r="B5" s="418" t="s">
        <v>25</v>
      </c>
      <c r="C5" s="419">
        <v>7</v>
      </c>
      <c r="D5" s="420">
        <v>13.20754716981132</v>
      </c>
      <c r="E5" s="420">
        <v>14.285714285714286</v>
      </c>
      <c r="F5" s="421">
        <v>95.91836734693878</v>
      </c>
      <c r="G5" s="410"/>
    </row>
    <row r="6" spans="1:7" ht="84">
      <c r="A6" s="913"/>
      <c r="B6" s="418" t="s">
        <v>26</v>
      </c>
      <c r="C6" s="419">
        <v>2</v>
      </c>
      <c r="D6" s="420">
        <v>3.7735849056603774</v>
      </c>
      <c r="E6" s="420">
        <v>4.0816326530612246</v>
      </c>
      <c r="F6" s="421">
        <v>100</v>
      </c>
      <c r="G6" s="410"/>
    </row>
    <row r="7" spans="1:7" ht="15.75" thickBot="1">
      <c r="A7" s="914"/>
      <c r="B7" s="422" t="s">
        <v>6</v>
      </c>
      <c r="C7" s="423">
        <v>53</v>
      </c>
      <c r="D7" s="424">
        <v>100</v>
      </c>
      <c r="E7" s="424">
        <v>100</v>
      </c>
      <c r="F7" s="425"/>
      <c r="G7" s="410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B20" sqref="B20"/>
    </sheetView>
  </sheetViews>
  <sheetFormatPr defaultRowHeight="15"/>
  <cols>
    <col min="2" max="2" width="36.85546875" customWidth="1"/>
  </cols>
  <sheetData>
    <row r="1" spans="1:7" ht="15.75" customHeight="1" thickBot="1">
      <c r="A1" s="770" t="s">
        <v>55</v>
      </c>
      <c r="B1" s="771"/>
      <c r="C1" s="771"/>
      <c r="D1" s="771"/>
      <c r="E1" s="771"/>
      <c r="F1" s="771"/>
      <c r="G1" s="28"/>
    </row>
    <row r="2" spans="1:7" ht="25.5" thickBot="1">
      <c r="A2" s="772" t="s">
        <v>0</v>
      </c>
      <c r="B2" s="773"/>
      <c r="C2" s="29" t="s">
        <v>1</v>
      </c>
      <c r="D2" s="30" t="s">
        <v>2</v>
      </c>
      <c r="E2" s="30" t="s">
        <v>3</v>
      </c>
      <c r="F2" s="31" t="s">
        <v>4</v>
      </c>
      <c r="G2" s="28"/>
    </row>
    <row r="3" spans="1:7" ht="24.75" customHeight="1" thickTop="1">
      <c r="A3" s="774" t="s">
        <v>5</v>
      </c>
      <c r="B3" s="167" t="s">
        <v>43</v>
      </c>
      <c r="C3" s="168">
        <v>4</v>
      </c>
      <c r="D3" s="169">
        <v>7.5471698113207548</v>
      </c>
      <c r="E3" s="32">
        <v>7.6923076923076925</v>
      </c>
      <c r="F3" s="33">
        <v>7.6923076923076925</v>
      </c>
      <c r="G3" s="28"/>
    </row>
    <row r="4" spans="1:7" ht="24">
      <c r="A4" s="775"/>
      <c r="B4" s="170" t="s">
        <v>44</v>
      </c>
      <c r="C4" s="171">
        <v>23</v>
      </c>
      <c r="D4" s="172">
        <v>43.39622641509434</v>
      </c>
      <c r="E4" s="36">
        <v>76.92307692307692</v>
      </c>
      <c r="F4" s="37">
        <v>84.615384615384613</v>
      </c>
      <c r="G4" s="28"/>
    </row>
    <row r="5" spans="1:7" ht="24">
      <c r="A5" s="775"/>
      <c r="B5" s="170" t="s">
        <v>45</v>
      </c>
      <c r="C5" s="171">
        <v>11</v>
      </c>
      <c r="D5" s="172">
        <v>20.754716981132077</v>
      </c>
      <c r="E5" s="36">
        <v>15.384615384615385</v>
      </c>
      <c r="F5" s="37">
        <v>100</v>
      </c>
      <c r="G5" s="28"/>
    </row>
    <row r="6" spans="1:7">
      <c r="A6" s="775"/>
      <c r="B6" s="34"/>
      <c r="C6" s="35">
        <f>SUM(C3:C5)</f>
        <v>38</v>
      </c>
      <c r="D6" s="36"/>
      <c r="E6" s="36"/>
      <c r="F6" s="38"/>
      <c r="G6" s="28"/>
    </row>
    <row r="7" spans="1:7">
      <c r="A7" s="39" t="s">
        <v>7</v>
      </c>
      <c r="B7" s="34"/>
      <c r="C7" s="35">
        <v>8</v>
      </c>
      <c r="D7" s="36"/>
      <c r="E7" s="40"/>
      <c r="F7" s="38"/>
      <c r="G7" s="28"/>
    </row>
    <row r="8" spans="1:7" ht="15.75" thickBot="1">
      <c r="A8" s="776"/>
      <c r="B8" s="777"/>
      <c r="C8" s="41">
        <v>55</v>
      </c>
      <c r="D8" s="42"/>
      <c r="E8" s="43"/>
      <c r="F8" s="44"/>
      <c r="G8" s="28"/>
    </row>
  </sheetData>
  <mergeCells count="4">
    <mergeCell ref="A1:F1"/>
    <mergeCell ref="A2:B2"/>
    <mergeCell ref="A3:A6"/>
    <mergeCell ref="A8:B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A15" sqref="A15:F22"/>
    </sheetView>
  </sheetViews>
  <sheetFormatPr defaultRowHeight="15"/>
  <cols>
    <col min="2" max="2" width="26.85546875" customWidth="1"/>
  </cols>
  <sheetData>
    <row r="1" spans="1:7" ht="15.75" thickBot="1">
      <c r="A1" s="909" t="s">
        <v>100</v>
      </c>
      <c r="B1" s="909"/>
      <c r="C1" s="909"/>
      <c r="D1" s="909"/>
      <c r="E1" s="909"/>
      <c r="F1" s="909"/>
      <c r="G1" s="410"/>
    </row>
    <row r="2" spans="1:7" ht="26.25" thickTop="1" thickBot="1">
      <c r="A2" s="910" t="s">
        <v>53</v>
      </c>
      <c r="B2" s="911"/>
      <c r="C2" s="411" t="s">
        <v>1</v>
      </c>
      <c r="D2" s="412" t="s">
        <v>2</v>
      </c>
      <c r="E2" s="412" t="s">
        <v>3</v>
      </c>
      <c r="F2" s="413" t="s">
        <v>4</v>
      </c>
      <c r="G2" s="410"/>
    </row>
    <row r="3" spans="1:7" ht="24.75" thickTop="1">
      <c r="A3" s="912" t="s">
        <v>5</v>
      </c>
      <c r="B3" s="414" t="s">
        <v>20</v>
      </c>
      <c r="C3" s="672">
        <v>10</v>
      </c>
      <c r="D3" s="673">
        <v>18.867924528301888</v>
      </c>
      <c r="E3" s="416">
        <v>16.326530612244898</v>
      </c>
      <c r="F3" s="417">
        <v>16.326530612244898</v>
      </c>
      <c r="G3" s="410"/>
    </row>
    <row r="4" spans="1:7" ht="36">
      <c r="A4" s="913"/>
      <c r="B4" s="418" t="s">
        <v>21</v>
      </c>
      <c r="C4" s="674">
        <v>36</v>
      </c>
      <c r="D4" s="675">
        <v>67.924528301886795</v>
      </c>
      <c r="E4" s="420">
        <v>67.34693877551021</v>
      </c>
      <c r="F4" s="421">
        <v>83.673469387755105</v>
      </c>
      <c r="G4" s="410"/>
    </row>
    <row r="5" spans="1:7" ht="36">
      <c r="A5" s="913"/>
      <c r="B5" s="418" t="s">
        <v>101</v>
      </c>
      <c r="C5" s="674">
        <v>4</v>
      </c>
      <c r="D5" s="675">
        <v>7.5471698113207548</v>
      </c>
      <c r="E5" s="420">
        <v>8.1632653061224492</v>
      </c>
      <c r="F5" s="421">
        <v>91.836734693877546</v>
      </c>
      <c r="G5" s="410"/>
    </row>
    <row r="6" spans="1:7" ht="24">
      <c r="A6" s="913"/>
      <c r="B6" s="418" t="s">
        <v>22</v>
      </c>
      <c r="C6" s="674">
        <v>3</v>
      </c>
      <c r="D6" s="675">
        <v>5.6603773584905657</v>
      </c>
      <c r="E6" s="420">
        <v>8.1632653061224492</v>
      </c>
      <c r="F6" s="421">
        <v>100</v>
      </c>
      <c r="G6" s="410"/>
    </row>
    <row r="7" spans="1:7" ht="15.75" thickBot="1">
      <c r="A7" s="914"/>
      <c r="B7" s="422" t="s">
        <v>6</v>
      </c>
      <c r="C7" s="676">
        <v>53</v>
      </c>
      <c r="D7" s="677">
        <v>100</v>
      </c>
      <c r="E7" s="424">
        <v>100</v>
      </c>
      <c r="F7" s="425"/>
      <c r="G7" s="410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"/>
  <sheetViews>
    <sheetView topLeftCell="A4" workbookViewId="0">
      <selection activeCell="H23" sqref="H23"/>
    </sheetView>
  </sheetViews>
  <sheetFormatPr defaultRowHeight="15"/>
  <sheetData>
    <row r="1" spans="1:7" ht="15.75" thickBot="1">
      <c r="A1" s="915" t="s">
        <v>103</v>
      </c>
      <c r="B1" s="915"/>
      <c r="C1" s="915"/>
      <c r="D1" s="915"/>
      <c r="E1" s="915"/>
      <c r="F1" s="915"/>
      <c r="G1" s="426"/>
    </row>
    <row r="2" spans="1:7" ht="26.25" thickTop="1" thickBot="1">
      <c r="A2" s="916" t="s">
        <v>53</v>
      </c>
      <c r="B2" s="917"/>
      <c r="C2" s="427" t="s">
        <v>1</v>
      </c>
      <c r="D2" s="428" t="s">
        <v>2</v>
      </c>
      <c r="E2" s="428" t="s">
        <v>3</v>
      </c>
      <c r="F2" s="429" t="s">
        <v>4</v>
      </c>
      <c r="G2" s="426"/>
    </row>
    <row r="3" spans="1:7" ht="48.75" thickTop="1">
      <c r="A3" s="918" t="s">
        <v>5</v>
      </c>
      <c r="B3" s="430" t="s">
        <v>15</v>
      </c>
      <c r="C3" s="678">
        <v>25</v>
      </c>
      <c r="D3" s="679">
        <v>47.169811320754718</v>
      </c>
      <c r="E3" s="431">
        <v>46.938775510204081</v>
      </c>
      <c r="F3" s="432">
        <v>46.938775510204081</v>
      </c>
      <c r="G3" s="426"/>
    </row>
    <row r="4" spans="1:7" ht="24">
      <c r="A4" s="919"/>
      <c r="B4" s="433" t="s">
        <v>16</v>
      </c>
      <c r="C4" s="680">
        <v>23</v>
      </c>
      <c r="D4" s="681">
        <v>43.39622641509434</v>
      </c>
      <c r="E4" s="434">
        <v>44.897959183673471</v>
      </c>
      <c r="F4" s="435">
        <v>91.836734693877546</v>
      </c>
      <c r="G4" s="426"/>
    </row>
    <row r="5" spans="1:7" ht="48">
      <c r="A5" s="919"/>
      <c r="B5" s="433" t="s">
        <v>17</v>
      </c>
      <c r="C5" s="680">
        <v>5</v>
      </c>
      <c r="D5" s="681">
        <v>9.433962264150944</v>
      </c>
      <c r="E5" s="434">
        <v>8.1632653061224492</v>
      </c>
      <c r="F5" s="435">
        <v>100</v>
      </c>
      <c r="G5" s="426"/>
    </row>
    <row r="6" spans="1:7" ht="15.75" thickBot="1">
      <c r="A6" s="920"/>
      <c r="B6" s="436" t="s">
        <v>6</v>
      </c>
      <c r="C6" s="682">
        <v>53</v>
      </c>
      <c r="D6" s="683">
        <v>100</v>
      </c>
      <c r="E6" s="437">
        <v>100</v>
      </c>
      <c r="F6" s="438"/>
      <c r="G6" s="426"/>
    </row>
  </sheetData>
  <mergeCells count="3">
    <mergeCell ref="A1:F1"/>
    <mergeCell ref="A2:B2"/>
    <mergeCell ref="A3:A6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6"/>
  <sheetViews>
    <sheetView topLeftCell="A4" workbookViewId="0">
      <selection activeCell="A15" sqref="A15:F20"/>
    </sheetView>
  </sheetViews>
  <sheetFormatPr defaultRowHeight="15"/>
  <sheetData>
    <row r="1" spans="1:7" ht="15.75" thickBot="1">
      <c r="A1" s="921" t="s">
        <v>104</v>
      </c>
      <c r="B1" s="921"/>
      <c r="C1" s="921"/>
      <c r="D1" s="921"/>
      <c r="E1" s="921"/>
      <c r="F1" s="921"/>
      <c r="G1" s="439"/>
    </row>
    <row r="2" spans="1:7" ht="26.25" thickTop="1" thickBot="1">
      <c r="A2" s="922" t="s">
        <v>53</v>
      </c>
      <c r="B2" s="923"/>
      <c r="C2" s="440" t="s">
        <v>1</v>
      </c>
      <c r="D2" s="441" t="s">
        <v>2</v>
      </c>
      <c r="E2" s="441" t="s">
        <v>3</v>
      </c>
      <c r="F2" s="442" t="s">
        <v>4</v>
      </c>
      <c r="G2" s="439"/>
    </row>
    <row r="3" spans="1:7" ht="48.75" thickTop="1">
      <c r="A3" s="924" t="s">
        <v>5</v>
      </c>
      <c r="B3" s="443" t="s">
        <v>15</v>
      </c>
      <c r="C3" s="684">
        <v>25</v>
      </c>
      <c r="D3" s="685">
        <v>47.169811320754718</v>
      </c>
      <c r="E3" s="444">
        <v>44.897959183673471</v>
      </c>
      <c r="F3" s="445">
        <v>44.897959183673471</v>
      </c>
      <c r="G3" s="439"/>
    </row>
    <row r="4" spans="1:7" ht="24">
      <c r="A4" s="925"/>
      <c r="B4" s="446" t="s">
        <v>16</v>
      </c>
      <c r="C4" s="686">
        <v>26</v>
      </c>
      <c r="D4" s="687">
        <v>49.056603773584904</v>
      </c>
      <c r="E4" s="447">
        <v>53.061224489795919</v>
      </c>
      <c r="F4" s="448">
        <v>97.959183673469383</v>
      </c>
      <c r="G4" s="439"/>
    </row>
    <row r="5" spans="1:7" ht="48">
      <c r="A5" s="925"/>
      <c r="B5" s="446" t="s">
        <v>17</v>
      </c>
      <c r="C5" s="686">
        <v>2</v>
      </c>
      <c r="D5" s="687">
        <v>3.7735849056603774</v>
      </c>
      <c r="E5" s="447">
        <v>2.0408163265306123</v>
      </c>
      <c r="F5" s="448">
        <v>100</v>
      </c>
      <c r="G5" s="439"/>
    </row>
    <row r="6" spans="1:7" ht="15.75" thickBot="1">
      <c r="A6" s="926"/>
      <c r="B6" s="449" t="s">
        <v>6</v>
      </c>
      <c r="C6" s="688">
        <v>53</v>
      </c>
      <c r="D6" s="689">
        <v>100</v>
      </c>
      <c r="E6" s="450">
        <v>100</v>
      </c>
      <c r="F6" s="451"/>
      <c r="G6" s="439"/>
    </row>
  </sheetData>
  <mergeCells count="3">
    <mergeCell ref="A1:F1"/>
    <mergeCell ref="A2:B2"/>
    <mergeCell ref="A3:A6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A12" sqref="A12:F18"/>
    </sheetView>
  </sheetViews>
  <sheetFormatPr defaultRowHeight="15"/>
  <sheetData>
    <row r="1" spans="1:7" ht="15.75" thickBot="1">
      <c r="A1" s="927" t="s">
        <v>105</v>
      </c>
      <c r="B1" s="927"/>
      <c r="C1" s="927"/>
      <c r="D1" s="927"/>
      <c r="E1" s="927"/>
      <c r="F1" s="927"/>
      <c r="G1" s="452"/>
    </row>
    <row r="2" spans="1:7" ht="26.25" thickTop="1" thickBot="1">
      <c r="A2" s="928" t="s">
        <v>53</v>
      </c>
      <c r="B2" s="929"/>
      <c r="C2" s="453" t="s">
        <v>1</v>
      </c>
      <c r="D2" s="454" t="s">
        <v>2</v>
      </c>
      <c r="E2" s="454" t="s">
        <v>3</v>
      </c>
      <c r="F2" s="455" t="s">
        <v>4</v>
      </c>
      <c r="G2" s="452"/>
    </row>
    <row r="3" spans="1:7" ht="48.75" thickTop="1">
      <c r="A3" s="930" t="s">
        <v>5</v>
      </c>
      <c r="B3" s="456" t="s">
        <v>15</v>
      </c>
      <c r="C3" s="690">
        <v>30</v>
      </c>
      <c r="D3" s="691">
        <v>56.60377358490566</v>
      </c>
      <c r="E3" s="457">
        <v>57.142857142857146</v>
      </c>
      <c r="F3" s="458">
        <v>57.142857142857146</v>
      </c>
      <c r="G3" s="452"/>
    </row>
    <row r="4" spans="1:7" ht="24">
      <c r="A4" s="931"/>
      <c r="B4" s="459" t="s">
        <v>16</v>
      </c>
      <c r="C4" s="692">
        <v>17</v>
      </c>
      <c r="D4" s="693">
        <v>32.075471698113205</v>
      </c>
      <c r="E4" s="460">
        <v>30.612244897959183</v>
      </c>
      <c r="F4" s="461">
        <v>87.755102040816325</v>
      </c>
      <c r="G4" s="452"/>
    </row>
    <row r="5" spans="1:7" ht="48">
      <c r="A5" s="931"/>
      <c r="B5" s="459" t="s">
        <v>17</v>
      </c>
      <c r="C5" s="692">
        <v>5</v>
      </c>
      <c r="D5" s="693">
        <v>9.433962264150944</v>
      </c>
      <c r="E5" s="460">
        <v>10.204081632653061</v>
      </c>
      <c r="F5" s="461">
        <v>97.959183673469383</v>
      </c>
      <c r="G5" s="452"/>
    </row>
    <row r="6" spans="1:7" ht="36">
      <c r="A6" s="931"/>
      <c r="B6" s="459" t="s">
        <v>18</v>
      </c>
      <c r="C6" s="692">
        <v>1</v>
      </c>
      <c r="D6" s="693">
        <v>1.8867924528301887</v>
      </c>
      <c r="E6" s="460">
        <v>2.0408163265306123</v>
      </c>
      <c r="F6" s="461">
        <v>100</v>
      </c>
      <c r="G6" s="452"/>
    </row>
    <row r="7" spans="1:7" ht="15.75" thickBot="1">
      <c r="A7" s="932"/>
      <c r="B7" s="462" t="s">
        <v>6</v>
      </c>
      <c r="C7" s="694">
        <v>53</v>
      </c>
      <c r="D7" s="695">
        <v>100</v>
      </c>
      <c r="E7" s="463">
        <v>100</v>
      </c>
      <c r="F7" s="464"/>
      <c r="G7" s="452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H21" sqref="H21"/>
    </sheetView>
  </sheetViews>
  <sheetFormatPr defaultRowHeight="15"/>
  <sheetData>
    <row r="1" spans="1:7" ht="15.75" thickBot="1">
      <c r="A1" s="933" t="s">
        <v>106</v>
      </c>
      <c r="B1" s="933"/>
      <c r="C1" s="933"/>
      <c r="D1" s="933"/>
      <c r="E1" s="933"/>
      <c r="F1" s="933"/>
      <c r="G1" s="465"/>
    </row>
    <row r="2" spans="1:7" ht="26.25" thickTop="1" thickBot="1">
      <c r="A2" s="934" t="s">
        <v>53</v>
      </c>
      <c r="B2" s="935"/>
      <c r="C2" s="466" t="s">
        <v>1</v>
      </c>
      <c r="D2" s="467" t="s">
        <v>2</v>
      </c>
      <c r="E2" s="467" t="s">
        <v>3</v>
      </c>
      <c r="F2" s="468" t="s">
        <v>4</v>
      </c>
      <c r="G2" s="465"/>
    </row>
    <row r="3" spans="1:7" ht="48.75" thickTop="1">
      <c r="A3" s="936" t="s">
        <v>5</v>
      </c>
      <c r="B3" s="469" t="s">
        <v>15</v>
      </c>
      <c r="C3" s="696">
        <v>26</v>
      </c>
      <c r="D3" s="697">
        <v>49.056603773584904</v>
      </c>
      <c r="E3" s="470">
        <v>48.979591836734691</v>
      </c>
      <c r="F3" s="471">
        <v>48.979591836734691</v>
      </c>
      <c r="G3" s="465"/>
    </row>
    <row r="4" spans="1:7" ht="24">
      <c r="A4" s="937"/>
      <c r="B4" s="472" t="s">
        <v>16</v>
      </c>
      <c r="C4" s="698">
        <v>20</v>
      </c>
      <c r="D4" s="699">
        <v>37.735849056603776</v>
      </c>
      <c r="E4" s="473">
        <v>38.775510204081634</v>
      </c>
      <c r="F4" s="474">
        <v>87.755102040816325</v>
      </c>
      <c r="G4" s="465"/>
    </row>
    <row r="5" spans="1:7" ht="48">
      <c r="A5" s="937"/>
      <c r="B5" s="472" t="s">
        <v>17</v>
      </c>
      <c r="C5" s="698">
        <v>6</v>
      </c>
      <c r="D5" s="699">
        <v>11.320754716981131</v>
      </c>
      <c r="E5" s="473">
        <v>10.204081632653061</v>
      </c>
      <c r="F5" s="474">
        <v>97.959183673469383</v>
      </c>
      <c r="G5" s="465"/>
    </row>
    <row r="6" spans="1:7" ht="36">
      <c r="A6" s="937"/>
      <c r="B6" s="472" t="s">
        <v>18</v>
      </c>
      <c r="C6" s="698">
        <v>1</v>
      </c>
      <c r="D6" s="699">
        <v>1.8867924528301887</v>
      </c>
      <c r="E6" s="473">
        <v>2.0408163265306123</v>
      </c>
      <c r="F6" s="474">
        <v>100</v>
      </c>
      <c r="G6" s="465"/>
    </row>
    <row r="7" spans="1:7" ht="15.75" thickBot="1">
      <c r="A7" s="938"/>
      <c r="B7" s="475" t="s">
        <v>6</v>
      </c>
      <c r="C7" s="700">
        <v>53</v>
      </c>
      <c r="D7" s="701">
        <v>100</v>
      </c>
      <c r="E7" s="476">
        <v>100</v>
      </c>
      <c r="F7" s="477"/>
      <c r="G7" s="465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I26" sqref="I26"/>
    </sheetView>
  </sheetViews>
  <sheetFormatPr defaultRowHeight="15"/>
  <sheetData>
    <row r="1" spans="1:7" ht="15.75" thickBot="1">
      <c r="A1" s="939" t="s">
        <v>107</v>
      </c>
      <c r="B1" s="939"/>
      <c r="C1" s="939"/>
      <c r="D1" s="939"/>
      <c r="E1" s="939"/>
      <c r="F1" s="939"/>
      <c r="G1" s="478"/>
    </row>
    <row r="2" spans="1:7" ht="26.25" thickTop="1" thickBot="1">
      <c r="A2" s="940" t="s">
        <v>53</v>
      </c>
      <c r="B2" s="941"/>
      <c r="C2" s="479" t="s">
        <v>1</v>
      </c>
      <c r="D2" s="480" t="s">
        <v>2</v>
      </c>
      <c r="E2" s="480" t="s">
        <v>3</v>
      </c>
      <c r="F2" s="481" t="s">
        <v>4</v>
      </c>
      <c r="G2" s="478"/>
    </row>
    <row r="3" spans="1:7" ht="48.75" thickTop="1">
      <c r="A3" s="942" t="s">
        <v>5</v>
      </c>
      <c r="B3" s="482" t="s">
        <v>15</v>
      </c>
      <c r="C3" s="702">
        <v>21</v>
      </c>
      <c r="D3" s="703">
        <v>39.622641509433961</v>
      </c>
      <c r="E3" s="483">
        <v>38.775510204081634</v>
      </c>
      <c r="F3" s="484">
        <v>38.775510204081634</v>
      </c>
      <c r="G3" s="478"/>
    </row>
    <row r="4" spans="1:7" ht="24">
      <c r="A4" s="943"/>
      <c r="B4" s="485" t="s">
        <v>16</v>
      </c>
      <c r="C4" s="704">
        <v>24</v>
      </c>
      <c r="D4" s="705">
        <v>45.283018867924525</v>
      </c>
      <c r="E4" s="486">
        <v>48.979591836734691</v>
      </c>
      <c r="F4" s="487">
        <v>87.755102040816325</v>
      </c>
      <c r="G4" s="478"/>
    </row>
    <row r="5" spans="1:7" ht="48">
      <c r="A5" s="943"/>
      <c r="B5" s="485" t="s">
        <v>108</v>
      </c>
      <c r="C5" s="704">
        <v>6</v>
      </c>
      <c r="D5" s="705">
        <v>11.320754716981131</v>
      </c>
      <c r="E5" s="486">
        <v>8.1632653061224492</v>
      </c>
      <c r="F5" s="487">
        <v>95.91836734693878</v>
      </c>
      <c r="G5" s="478"/>
    </row>
    <row r="6" spans="1:7" ht="24">
      <c r="A6" s="943"/>
      <c r="B6" s="485" t="s">
        <v>19</v>
      </c>
      <c r="C6" s="704">
        <v>2</v>
      </c>
      <c r="D6" s="705">
        <v>3.7735849056603774</v>
      </c>
      <c r="E6" s="486">
        <v>4.0816326530612246</v>
      </c>
      <c r="F6" s="487">
        <v>100</v>
      </c>
      <c r="G6" s="478"/>
    </row>
    <row r="7" spans="1:7" ht="15.75" thickBot="1">
      <c r="A7" s="944"/>
      <c r="B7" s="488" t="s">
        <v>6</v>
      </c>
      <c r="C7" s="706">
        <v>53</v>
      </c>
      <c r="D7" s="707">
        <v>100</v>
      </c>
      <c r="E7" s="489">
        <v>100</v>
      </c>
      <c r="F7" s="490"/>
      <c r="G7" s="478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"/>
  <sheetViews>
    <sheetView topLeftCell="A7" zoomScale="90" zoomScaleNormal="90" workbookViewId="0">
      <selection activeCell="H28" sqref="H28"/>
    </sheetView>
  </sheetViews>
  <sheetFormatPr defaultRowHeight="15"/>
  <cols>
    <col min="2" max="2" width="31" customWidth="1"/>
  </cols>
  <sheetData>
    <row r="1" spans="1:7" ht="15.75" thickBot="1">
      <c r="A1" s="945" t="s">
        <v>109</v>
      </c>
      <c r="B1" s="945"/>
      <c r="C1" s="945"/>
      <c r="D1" s="945"/>
      <c r="E1" s="945"/>
      <c r="F1" s="945"/>
      <c r="G1" s="491"/>
    </row>
    <row r="2" spans="1:7" ht="26.25" thickTop="1" thickBot="1">
      <c r="A2" s="946" t="s">
        <v>53</v>
      </c>
      <c r="B2" s="947"/>
      <c r="C2" s="492" t="s">
        <v>1</v>
      </c>
      <c r="D2" s="493" t="s">
        <v>2</v>
      </c>
      <c r="E2" s="493" t="s">
        <v>3</v>
      </c>
      <c r="F2" s="494" t="s">
        <v>4</v>
      </c>
      <c r="G2" s="491"/>
    </row>
    <row r="3" spans="1:7" ht="36.75" thickTop="1">
      <c r="A3" s="948" t="s">
        <v>5</v>
      </c>
      <c r="B3" s="495" t="s">
        <v>110</v>
      </c>
      <c r="C3" s="708">
        <v>15</v>
      </c>
      <c r="D3" s="709">
        <v>28.30188679245283</v>
      </c>
      <c r="E3" s="496">
        <v>26.530612244897959</v>
      </c>
      <c r="F3" s="497">
        <v>26.530612244897959</v>
      </c>
      <c r="G3" s="491"/>
    </row>
    <row r="4" spans="1:7" ht="36">
      <c r="A4" s="949"/>
      <c r="B4" s="498" t="s">
        <v>111</v>
      </c>
      <c r="C4" s="710">
        <v>25</v>
      </c>
      <c r="D4" s="711">
        <v>47.169811320754718</v>
      </c>
      <c r="E4" s="499">
        <v>51.020408163265309</v>
      </c>
      <c r="F4" s="500">
        <v>77.551020408163268</v>
      </c>
      <c r="G4" s="491"/>
    </row>
    <row r="5" spans="1:7">
      <c r="A5" s="949"/>
      <c r="B5" s="498" t="s">
        <v>108</v>
      </c>
      <c r="C5" s="710">
        <v>8</v>
      </c>
      <c r="D5" s="711">
        <v>15.09433962264151</v>
      </c>
      <c r="E5" s="499">
        <v>12.244897959183673</v>
      </c>
      <c r="F5" s="500">
        <v>89.795918367346943</v>
      </c>
      <c r="G5" s="491"/>
    </row>
    <row r="6" spans="1:7" ht="24">
      <c r="A6" s="949"/>
      <c r="B6" s="498" t="s">
        <v>112</v>
      </c>
      <c r="C6" s="710">
        <v>4</v>
      </c>
      <c r="D6" s="711">
        <v>7.5471698113207548</v>
      </c>
      <c r="E6" s="499">
        <v>8.1632653061224492</v>
      </c>
      <c r="F6" s="500">
        <v>97.959183673469383</v>
      </c>
      <c r="G6" s="491"/>
    </row>
    <row r="7" spans="1:7" ht="36">
      <c r="A7" s="949"/>
      <c r="B7" s="498" t="s">
        <v>113</v>
      </c>
      <c r="C7" s="710">
        <v>1</v>
      </c>
      <c r="D7" s="711">
        <v>1.8867924528301887</v>
      </c>
      <c r="E7" s="499">
        <v>2.0408163265306123</v>
      </c>
      <c r="F7" s="500">
        <v>100</v>
      </c>
      <c r="G7" s="491"/>
    </row>
    <row r="8" spans="1:7" ht="15.75" thickBot="1">
      <c r="A8" s="950"/>
      <c r="B8" s="501" t="s">
        <v>6</v>
      </c>
      <c r="C8" s="712">
        <v>53</v>
      </c>
      <c r="D8" s="713">
        <v>100</v>
      </c>
      <c r="E8" s="502">
        <v>100</v>
      </c>
      <c r="F8" s="503"/>
      <c r="G8" s="491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23" sqref="F23"/>
    </sheetView>
  </sheetViews>
  <sheetFormatPr defaultRowHeight="15"/>
  <cols>
    <col min="2" max="2" width="26.85546875" customWidth="1"/>
  </cols>
  <sheetData>
    <row r="1" spans="1:7" ht="15.75" customHeight="1" thickBot="1">
      <c r="A1" s="988" t="s">
        <v>114</v>
      </c>
      <c r="B1" s="988"/>
      <c r="C1" s="988"/>
      <c r="D1" s="988"/>
      <c r="E1" s="988"/>
      <c r="F1" s="988"/>
      <c r="G1" s="504"/>
    </row>
    <row r="2" spans="1:7" ht="26.25" thickTop="1" thickBot="1">
      <c r="A2" s="951" t="s">
        <v>53</v>
      </c>
      <c r="B2" s="952"/>
      <c r="C2" s="505" t="s">
        <v>1</v>
      </c>
      <c r="D2" s="506" t="s">
        <v>2</v>
      </c>
      <c r="E2" s="506" t="s">
        <v>3</v>
      </c>
      <c r="F2" s="507" t="s">
        <v>4</v>
      </c>
      <c r="G2" s="504"/>
    </row>
    <row r="3" spans="1:7" ht="36.75" thickTop="1">
      <c r="A3" s="953" t="s">
        <v>5</v>
      </c>
      <c r="B3" s="511" t="s">
        <v>118</v>
      </c>
      <c r="C3" s="716">
        <v>17</v>
      </c>
      <c r="D3" s="717">
        <v>32.075471698113205</v>
      </c>
      <c r="E3" s="512">
        <v>30.612244897959183</v>
      </c>
      <c r="F3" s="513">
        <v>100</v>
      </c>
      <c r="G3" s="504"/>
    </row>
    <row r="4" spans="1:7">
      <c r="A4" s="954"/>
      <c r="B4" s="511" t="s">
        <v>117</v>
      </c>
      <c r="C4" s="716">
        <v>1</v>
      </c>
      <c r="D4" s="717">
        <v>1.8867924528301887</v>
      </c>
      <c r="E4" s="512">
        <v>2.0408163265306123</v>
      </c>
      <c r="F4" s="513">
        <v>69.387755102040813</v>
      </c>
      <c r="G4" s="504"/>
    </row>
    <row r="5" spans="1:7">
      <c r="A5" s="954"/>
      <c r="B5" s="511" t="s">
        <v>79</v>
      </c>
      <c r="C5" s="716">
        <v>1</v>
      </c>
      <c r="D5" s="717">
        <v>1.8867924528301887</v>
      </c>
      <c r="E5" s="512">
        <v>2.0408163265306123</v>
      </c>
      <c r="F5" s="513">
        <v>67.34693877551021</v>
      </c>
      <c r="G5" s="504"/>
    </row>
    <row r="6" spans="1:7">
      <c r="A6" s="954"/>
      <c r="B6" s="511" t="s">
        <v>116</v>
      </c>
      <c r="C6" s="716">
        <v>2</v>
      </c>
      <c r="D6" s="717">
        <v>3.7735849056603774</v>
      </c>
      <c r="E6" s="512">
        <v>4.0816326530612246</v>
      </c>
      <c r="F6" s="513">
        <v>65.306122448979593</v>
      </c>
      <c r="G6" s="504"/>
    </row>
    <row r="7" spans="1:7" ht="15.75" thickBot="1">
      <c r="A7" s="954"/>
      <c r="B7" s="511" t="s">
        <v>78</v>
      </c>
      <c r="C7" s="716">
        <v>10</v>
      </c>
      <c r="D7" s="717">
        <v>18.867924528301888</v>
      </c>
      <c r="E7" s="512">
        <v>20.408163265306122</v>
      </c>
      <c r="F7" s="513">
        <v>61.224489795918366</v>
      </c>
      <c r="G7" s="504"/>
    </row>
    <row r="8" spans="1:7" ht="15.75" thickTop="1">
      <c r="A8" s="954"/>
      <c r="B8" s="508" t="s">
        <v>115</v>
      </c>
      <c r="C8" s="714">
        <v>22</v>
      </c>
      <c r="D8" s="715">
        <v>41.509433962264154</v>
      </c>
      <c r="E8" s="509">
        <v>40.816326530612244</v>
      </c>
      <c r="F8" s="510">
        <v>40.816326530612244</v>
      </c>
      <c r="G8" s="504"/>
    </row>
    <row r="9" spans="1:7" ht="15.75" thickBot="1">
      <c r="A9" s="955"/>
      <c r="B9" s="514" t="s">
        <v>6</v>
      </c>
      <c r="C9" s="515">
        <v>49</v>
      </c>
      <c r="D9" s="516">
        <v>100</v>
      </c>
      <c r="E9" s="516">
        <v>100</v>
      </c>
      <c r="F9" s="517"/>
      <c r="G9" s="504"/>
    </row>
  </sheetData>
  <mergeCells count="3">
    <mergeCell ref="A1:F1"/>
    <mergeCell ref="A2:B2"/>
    <mergeCell ref="A3:A9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A14" sqref="A14:F21"/>
    </sheetView>
  </sheetViews>
  <sheetFormatPr defaultRowHeight="15"/>
  <sheetData>
    <row r="1" spans="1:7" ht="15.75" thickBot="1">
      <c r="A1" s="956" t="s">
        <v>119</v>
      </c>
      <c r="B1" s="956"/>
      <c r="C1" s="956"/>
      <c r="D1" s="956"/>
      <c r="E1" s="956"/>
      <c r="F1" s="956"/>
      <c r="G1" s="518"/>
    </row>
    <row r="2" spans="1:7" ht="26.25" thickTop="1" thickBot="1">
      <c r="A2" s="957" t="s">
        <v>53</v>
      </c>
      <c r="B2" s="958"/>
      <c r="C2" s="519" t="s">
        <v>1</v>
      </c>
      <c r="D2" s="520" t="s">
        <v>2</v>
      </c>
      <c r="E2" s="520" t="s">
        <v>3</v>
      </c>
      <c r="F2" s="521" t="s">
        <v>4</v>
      </c>
      <c r="G2" s="518"/>
    </row>
    <row r="3" spans="1:7" ht="48.75" thickTop="1">
      <c r="A3" s="959" t="s">
        <v>5</v>
      </c>
      <c r="B3" s="522" t="s">
        <v>15</v>
      </c>
      <c r="C3" s="718">
        <v>30</v>
      </c>
      <c r="D3" s="719">
        <v>56.60377358490566</v>
      </c>
      <c r="E3" s="523">
        <v>57.142857142857146</v>
      </c>
      <c r="F3" s="524">
        <v>57.142857142857146</v>
      </c>
      <c r="G3" s="518"/>
    </row>
    <row r="4" spans="1:7" ht="24">
      <c r="A4" s="960"/>
      <c r="B4" s="525" t="s">
        <v>16</v>
      </c>
      <c r="C4" s="720">
        <v>18</v>
      </c>
      <c r="D4" s="721">
        <v>33.962264150943398</v>
      </c>
      <c r="E4" s="526">
        <v>36.734693877551024</v>
      </c>
      <c r="F4" s="527">
        <v>93.877551020408163</v>
      </c>
      <c r="G4" s="518"/>
    </row>
    <row r="5" spans="1:7" ht="48">
      <c r="A5" s="960"/>
      <c r="B5" s="525" t="s">
        <v>17</v>
      </c>
      <c r="C5" s="720">
        <v>2</v>
      </c>
      <c r="D5" s="721">
        <v>3.7735849056603774</v>
      </c>
      <c r="E5" s="526">
        <v>2.0408163265306123</v>
      </c>
      <c r="F5" s="527">
        <v>95.91836734693878</v>
      </c>
      <c r="G5" s="518"/>
    </row>
    <row r="6" spans="1:7" ht="36">
      <c r="A6" s="960"/>
      <c r="B6" s="525" t="s">
        <v>18</v>
      </c>
      <c r="C6" s="720">
        <v>2</v>
      </c>
      <c r="D6" s="721">
        <v>3.7735849056603774</v>
      </c>
      <c r="E6" s="526">
        <v>2.0408163265306123</v>
      </c>
      <c r="F6" s="527">
        <v>97.959183673469383</v>
      </c>
      <c r="G6" s="518"/>
    </row>
    <row r="7" spans="1:7" ht="24">
      <c r="A7" s="960"/>
      <c r="B7" s="525" t="s">
        <v>19</v>
      </c>
      <c r="C7" s="720">
        <v>1</v>
      </c>
      <c r="D7" s="721">
        <v>1.8867924528301887</v>
      </c>
      <c r="E7" s="526">
        <v>2.0408163265306123</v>
      </c>
      <c r="F7" s="527">
        <v>100</v>
      </c>
      <c r="G7" s="518"/>
    </row>
    <row r="8" spans="1:7" ht="15.75" thickBot="1">
      <c r="A8" s="961"/>
      <c r="B8" s="528" t="s">
        <v>6</v>
      </c>
      <c r="C8" s="722">
        <v>53</v>
      </c>
      <c r="D8" s="723">
        <v>100</v>
      </c>
      <c r="E8" s="529">
        <v>100</v>
      </c>
      <c r="F8" s="530"/>
      <c r="G8" s="518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I25" sqref="I25"/>
    </sheetView>
  </sheetViews>
  <sheetFormatPr defaultRowHeight="15"/>
  <sheetData>
    <row r="1" spans="1:7" ht="15.75" thickBot="1">
      <c r="A1" s="962" t="s">
        <v>120</v>
      </c>
      <c r="B1" s="962"/>
      <c r="C1" s="962"/>
      <c r="D1" s="962"/>
      <c r="E1" s="962"/>
      <c r="F1" s="962"/>
      <c r="G1" s="531"/>
    </row>
    <row r="2" spans="1:7" ht="26.25" thickTop="1" thickBot="1">
      <c r="A2" s="963" t="s">
        <v>53</v>
      </c>
      <c r="B2" s="964"/>
      <c r="C2" s="532" t="s">
        <v>1</v>
      </c>
      <c r="D2" s="533" t="s">
        <v>2</v>
      </c>
      <c r="E2" s="533" t="s">
        <v>3</v>
      </c>
      <c r="F2" s="534" t="s">
        <v>4</v>
      </c>
      <c r="G2" s="531"/>
    </row>
    <row r="3" spans="1:7" ht="48.75" thickTop="1">
      <c r="A3" s="965" t="s">
        <v>5</v>
      </c>
      <c r="B3" s="535" t="s">
        <v>15</v>
      </c>
      <c r="C3" s="724">
        <v>18</v>
      </c>
      <c r="D3" s="725">
        <v>33.962264150943398</v>
      </c>
      <c r="E3" s="536">
        <v>32.653061224489797</v>
      </c>
      <c r="F3" s="537">
        <v>32.653061224489797</v>
      </c>
      <c r="G3" s="531"/>
    </row>
    <row r="4" spans="1:7" ht="24">
      <c r="A4" s="966"/>
      <c r="B4" s="538" t="s">
        <v>16</v>
      </c>
      <c r="C4" s="726">
        <v>23</v>
      </c>
      <c r="D4" s="727">
        <v>43.39622641509434</v>
      </c>
      <c r="E4" s="539">
        <v>46.938775510204081</v>
      </c>
      <c r="F4" s="540">
        <v>79.591836734693871</v>
      </c>
      <c r="G4" s="531"/>
    </row>
    <row r="5" spans="1:7" ht="48">
      <c r="A5" s="966"/>
      <c r="B5" s="538" t="s">
        <v>17</v>
      </c>
      <c r="C5" s="726">
        <v>8</v>
      </c>
      <c r="D5" s="727">
        <v>15.09433962264151</v>
      </c>
      <c r="E5" s="539">
        <v>14.285714285714286</v>
      </c>
      <c r="F5" s="540">
        <v>93.877551020408163</v>
      </c>
      <c r="G5" s="531"/>
    </row>
    <row r="6" spans="1:7" ht="36">
      <c r="A6" s="966"/>
      <c r="B6" s="538" t="s">
        <v>18</v>
      </c>
      <c r="C6" s="726">
        <v>2</v>
      </c>
      <c r="D6" s="727">
        <v>3.7735849056603774</v>
      </c>
      <c r="E6" s="539">
        <v>4.0816326530612246</v>
      </c>
      <c r="F6" s="540">
        <v>97.959183673469383</v>
      </c>
      <c r="G6" s="531"/>
    </row>
    <row r="7" spans="1:7" ht="24">
      <c r="A7" s="966"/>
      <c r="B7" s="538" t="s">
        <v>19</v>
      </c>
      <c r="C7" s="726">
        <v>2</v>
      </c>
      <c r="D7" s="727">
        <v>3.7735849056603774</v>
      </c>
      <c r="E7" s="539">
        <v>2.0408163265306123</v>
      </c>
      <c r="F7" s="540">
        <v>100</v>
      </c>
      <c r="G7" s="531"/>
    </row>
    <row r="8" spans="1:7" ht="15.75" thickBot="1">
      <c r="A8" s="967"/>
      <c r="B8" s="541" t="s">
        <v>6</v>
      </c>
      <c r="C8" s="728">
        <v>53</v>
      </c>
      <c r="D8" s="729">
        <v>100</v>
      </c>
      <c r="E8" s="542">
        <v>100</v>
      </c>
      <c r="F8" s="543"/>
      <c r="G8" s="531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="90" zoomScaleNormal="90" workbookViewId="0">
      <selection activeCell="H27" sqref="H27"/>
    </sheetView>
  </sheetViews>
  <sheetFormatPr defaultRowHeight="15"/>
  <cols>
    <col min="2" max="2" width="27.42578125" customWidth="1"/>
  </cols>
  <sheetData>
    <row r="1" spans="1:7" ht="15.75" thickBot="1">
      <c r="A1" s="778" t="s">
        <v>56</v>
      </c>
      <c r="B1" s="779"/>
      <c r="C1" s="779"/>
      <c r="D1" s="779"/>
      <c r="E1" s="779"/>
      <c r="F1" s="779"/>
      <c r="G1" s="46"/>
    </row>
    <row r="2" spans="1:7" ht="25.5" thickBot="1">
      <c r="A2" s="780" t="s">
        <v>0</v>
      </c>
      <c r="B2" s="781"/>
      <c r="C2" s="47" t="s">
        <v>1</v>
      </c>
      <c r="D2" s="48" t="s">
        <v>2</v>
      </c>
      <c r="E2" s="48" t="s">
        <v>3</v>
      </c>
      <c r="F2" s="49" t="s">
        <v>4</v>
      </c>
      <c r="G2" s="46"/>
    </row>
    <row r="3" spans="1:7" ht="16.5" thickTop="1" thickBot="1">
      <c r="A3" s="782" t="s">
        <v>5</v>
      </c>
      <c r="B3" s="173" t="s">
        <v>15</v>
      </c>
      <c r="C3" s="174">
        <v>1</v>
      </c>
      <c r="D3" s="175">
        <v>1.8867924528301887</v>
      </c>
      <c r="E3" s="50"/>
      <c r="F3" s="51"/>
      <c r="G3" s="46"/>
    </row>
    <row r="4" spans="1:7">
      <c r="A4" s="783"/>
      <c r="B4" s="176" t="s">
        <v>16</v>
      </c>
      <c r="C4" s="177">
        <v>25</v>
      </c>
      <c r="D4" s="178">
        <v>47.169811320754718</v>
      </c>
      <c r="E4" s="52"/>
      <c r="F4" s="53"/>
      <c r="G4" s="46"/>
    </row>
    <row r="5" spans="1:7">
      <c r="A5" s="783"/>
      <c r="B5" s="176" t="s">
        <v>17</v>
      </c>
      <c r="C5" s="177">
        <v>12</v>
      </c>
      <c r="D5" s="178">
        <v>22.641509433962263</v>
      </c>
      <c r="E5" s="52"/>
      <c r="F5" s="53"/>
      <c r="G5" s="46"/>
    </row>
    <row r="6" spans="1:7">
      <c r="A6" s="783"/>
      <c r="B6" s="176" t="s">
        <v>18</v>
      </c>
      <c r="C6" s="177">
        <v>9</v>
      </c>
      <c r="D6" s="178">
        <v>16.981132075471699</v>
      </c>
      <c r="E6" s="52"/>
      <c r="F6" s="53"/>
      <c r="G6" s="46"/>
    </row>
    <row r="7" spans="1:7" ht="15.75" thickBot="1">
      <c r="A7" s="784"/>
      <c r="B7" s="176" t="s">
        <v>30</v>
      </c>
      <c r="C7" s="177">
        <v>6</v>
      </c>
      <c r="D7" s="178">
        <v>11.320754716981131</v>
      </c>
      <c r="E7" s="54"/>
      <c r="F7" s="55"/>
      <c r="G7" s="46"/>
    </row>
    <row r="8" spans="1:7" ht="15.75" thickBot="1">
      <c r="A8" s="45"/>
      <c r="B8" s="2"/>
      <c r="C8" s="3"/>
      <c r="D8" s="4"/>
      <c r="E8" s="4"/>
      <c r="F8" s="5"/>
      <c r="G8" s="1"/>
    </row>
  </sheetData>
  <mergeCells count="3">
    <mergeCell ref="A1:F1"/>
    <mergeCell ref="A2:B2"/>
    <mergeCell ref="A3:A7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8"/>
  <sheetViews>
    <sheetView topLeftCell="A4" workbookViewId="0">
      <selection activeCell="A12" sqref="A12:F19"/>
    </sheetView>
  </sheetViews>
  <sheetFormatPr defaultRowHeight="15"/>
  <sheetData>
    <row r="1" spans="1:7" ht="15.75" thickBot="1">
      <c r="A1" s="968" t="s">
        <v>121</v>
      </c>
      <c r="B1" s="968"/>
      <c r="C1" s="968"/>
      <c r="D1" s="968"/>
      <c r="E1" s="968"/>
      <c r="F1" s="968"/>
      <c r="G1" s="544"/>
    </row>
    <row r="2" spans="1:7" ht="26.25" thickTop="1" thickBot="1">
      <c r="A2" s="969" t="s">
        <v>53</v>
      </c>
      <c r="B2" s="970"/>
      <c r="C2" s="545" t="s">
        <v>1</v>
      </c>
      <c r="D2" s="546" t="s">
        <v>2</v>
      </c>
      <c r="E2" s="546" t="s">
        <v>3</v>
      </c>
      <c r="F2" s="547" t="s">
        <v>4</v>
      </c>
      <c r="G2" s="544"/>
    </row>
    <row r="3" spans="1:7" ht="48.75" thickTop="1">
      <c r="A3" s="971" t="s">
        <v>5</v>
      </c>
      <c r="B3" s="548" t="s">
        <v>15</v>
      </c>
      <c r="C3" s="730">
        <v>7</v>
      </c>
      <c r="D3" s="731">
        <v>13.20754716981132</v>
      </c>
      <c r="E3" s="549">
        <v>12.244897959183673</v>
      </c>
      <c r="F3" s="550">
        <v>12.244897959183673</v>
      </c>
      <c r="G3" s="544"/>
    </row>
    <row r="4" spans="1:7" ht="24">
      <c r="A4" s="972"/>
      <c r="B4" s="551" t="s">
        <v>16</v>
      </c>
      <c r="C4" s="732">
        <v>14</v>
      </c>
      <c r="D4" s="733">
        <v>26.415094339622641</v>
      </c>
      <c r="E4" s="552">
        <v>26.530612244897959</v>
      </c>
      <c r="F4" s="553">
        <v>38.775510204081634</v>
      </c>
      <c r="G4" s="544"/>
    </row>
    <row r="5" spans="1:7" ht="48">
      <c r="A5" s="972"/>
      <c r="B5" s="551" t="s">
        <v>17</v>
      </c>
      <c r="C5" s="732">
        <v>15</v>
      </c>
      <c r="D5" s="733">
        <v>28.30188679245283</v>
      </c>
      <c r="E5" s="552">
        <v>30.612244897959183</v>
      </c>
      <c r="F5" s="553">
        <v>69.387755102040813</v>
      </c>
      <c r="G5" s="544"/>
    </row>
    <row r="6" spans="1:7" ht="36">
      <c r="A6" s="972"/>
      <c r="B6" s="551" t="s">
        <v>18</v>
      </c>
      <c r="C6" s="732">
        <v>4</v>
      </c>
      <c r="D6" s="733">
        <v>7.5471698113207548</v>
      </c>
      <c r="E6" s="552">
        <v>8.1632653061224492</v>
      </c>
      <c r="F6" s="553">
        <v>77.551020408163268</v>
      </c>
      <c r="G6" s="544"/>
    </row>
    <row r="7" spans="1:7" ht="24">
      <c r="A7" s="972"/>
      <c r="B7" s="551" t="s">
        <v>19</v>
      </c>
      <c r="C7" s="732">
        <v>13</v>
      </c>
      <c r="D7" s="733">
        <v>24.528301886792452</v>
      </c>
      <c r="E7" s="552">
        <v>22.448979591836736</v>
      </c>
      <c r="F7" s="553">
        <v>100</v>
      </c>
      <c r="G7" s="544"/>
    </row>
    <row r="8" spans="1:7" ht="15.75" thickBot="1">
      <c r="A8" s="973"/>
      <c r="B8" s="554" t="s">
        <v>6</v>
      </c>
      <c r="C8" s="734">
        <v>53</v>
      </c>
      <c r="D8" s="735">
        <v>100</v>
      </c>
      <c r="E8" s="555">
        <v>100</v>
      </c>
      <c r="F8" s="556"/>
      <c r="G8" s="544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8"/>
  <sheetViews>
    <sheetView topLeftCell="A4" workbookViewId="0">
      <selection activeCell="A13" sqref="A13:F20"/>
    </sheetView>
  </sheetViews>
  <sheetFormatPr defaultRowHeight="15"/>
  <sheetData>
    <row r="1" spans="1:7" ht="15.75" thickBot="1">
      <c r="A1" s="974" t="s">
        <v>122</v>
      </c>
      <c r="B1" s="974"/>
      <c r="C1" s="974"/>
      <c r="D1" s="974"/>
      <c r="E1" s="974"/>
      <c r="F1" s="974"/>
      <c r="G1" s="557"/>
    </row>
    <row r="2" spans="1:7" ht="26.25" thickTop="1" thickBot="1">
      <c r="A2" s="975" t="s">
        <v>53</v>
      </c>
      <c r="B2" s="976"/>
      <c r="C2" s="558" t="s">
        <v>1</v>
      </c>
      <c r="D2" s="559" t="s">
        <v>2</v>
      </c>
      <c r="E2" s="559" t="s">
        <v>3</v>
      </c>
      <c r="F2" s="560" t="s">
        <v>4</v>
      </c>
      <c r="G2" s="557"/>
    </row>
    <row r="3" spans="1:7" ht="48.75" thickTop="1">
      <c r="A3" s="977" t="s">
        <v>5</v>
      </c>
      <c r="B3" s="561" t="s">
        <v>15</v>
      </c>
      <c r="C3" s="736">
        <v>7</v>
      </c>
      <c r="D3" s="737">
        <v>13.20754716981132</v>
      </c>
      <c r="E3" s="562">
        <v>12.244897959183673</v>
      </c>
      <c r="F3" s="563">
        <v>12.244897959183673</v>
      </c>
      <c r="G3" s="557"/>
    </row>
    <row r="4" spans="1:7" ht="24">
      <c r="A4" s="978"/>
      <c r="B4" s="564" t="s">
        <v>16</v>
      </c>
      <c r="C4" s="738">
        <v>14</v>
      </c>
      <c r="D4" s="739">
        <v>26.415094339622641</v>
      </c>
      <c r="E4" s="565">
        <v>24.489795918367346</v>
      </c>
      <c r="F4" s="566">
        <v>36.734693877551024</v>
      </c>
      <c r="G4" s="557"/>
    </row>
    <row r="5" spans="1:7" ht="48">
      <c r="A5" s="978"/>
      <c r="B5" s="564" t="s">
        <v>17</v>
      </c>
      <c r="C5" s="738">
        <v>10</v>
      </c>
      <c r="D5" s="739">
        <v>18.867924528301888</v>
      </c>
      <c r="E5" s="565">
        <v>18.367346938775512</v>
      </c>
      <c r="F5" s="566">
        <v>55.102040816326529</v>
      </c>
      <c r="G5" s="557"/>
    </row>
    <row r="6" spans="1:7" ht="36">
      <c r="A6" s="978"/>
      <c r="B6" s="564" t="s">
        <v>18</v>
      </c>
      <c r="C6" s="738">
        <v>5</v>
      </c>
      <c r="D6" s="739">
        <v>9.433962264150944</v>
      </c>
      <c r="E6" s="565">
        <v>10.204081632653061</v>
      </c>
      <c r="F6" s="566">
        <v>65.306122448979593</v>
      </c>
      <c r="G6" s="557"/>
    </row>
    <row r="7" spans="1:7" ht="24">
      <c r="A7" s="978"/>
      <c r="B7" s="564" t="s">
        <v>19</v>
      </c>
      <c r="C7" s="738">
        <v>17</v>
      </c>
      <c r="D7" s="739">
        <v>32.075471698113205</v>
      </c>
      <c r="E7" s="565">
        <v>34.693877551020407</v>
      </c>
      <c r="F7" s="566">
        <v>100</v>
      </c>
      <c r="G7" s="557"/>
    </row>
    <row r="8" spans="1:7" ht="15.75" thickBot="1">
      <c r="A8" s="979"/>
      <c r="B8" s="567" t="s">
        <v>6</v>
      </c>
      <c r="C8" s="740">
        <v>53</v>
      </c>
      <c r="D8" s="741">
        <v>100</v>
      </c>
      <c r="E8" s="568">
        <v>100</v>
      </c>
      <c r="F8" s="569"/>
      <c r="G8" s="557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"/>
  <sheetViews>
    <sheetView topLeftCell="A4" workbookViewId="0">
      <selection activeCell="A13" sqref="A13:F20"/>
    </sheetView>
  </sheetViews>
  <sheetFormatPr defaultRowHeight="15"/>
  <sheetData>
    <row r="1" spans="1:7" ht="15.75" thickBot="1">
      <c r="A1" s="980" t="s">
        <v>123</v>
      </c>
      <c r="B1" s="980"/>
      <c r="C1" s="980"/>
      <c r="D1" s="980"/>
      <c r="E1" s="980"/>
      <c r="F1" s="980"/>
      <c r="G1" s="570"/>
    </row>
    <row r="2" spans="1:7" ht="26.25" thickTop="1" thickBot="1">
      <c r="A2" s="981" t="s">
        <v>53</v>
      </c>
      <c r="B2" s="982"/>
      <c r="C2" s="571" t="s">
        <v>1</v>
      </c>
      <c r="D2" s="572" t="s">
        <v>2</v>
      </c>
      <c r="E2" s="572" t="s">
        <v>3</v>
      </c>
      <c r="F2" s="573" t="s">
        <v>4</v>
      </c>
      <c r="G2" s="570"/>
    </row>
    <row r="3" spans="1:7" ht="48.75" thickTop="1">
      <c r="A3" s="983" t="s">
        <v>5</v>
      </c>
      <c r="B3" s="574" t="s">
        <v>15</v>
      </c>
      <c r="C3" s="742">
        <v>2</v>
      </c>
      <c r="D3" s="743">
        <v>3.7735849056603774</v>
      </c>
      <c r="E3" s="575">
        <v>2.0408163265306123</v>
      </c>
      <c r="F3" s="576">
        <v>2.0408163265306123</v>
      </c>
      <c r="G3" s="570"/>
    </row>
    <row r="4" spans="1:7" ht="24">
      <c r="A4" s="984"/>
      <c r="B4" s="577" t="s">
        <v>16</v>
      </c>
      <c r="C4" s="744">
        <v>5</v>
      </c>
      <c r="D4" s="745">
        <v>9.433962264150944</v>
      </c>
      <c r="E4" s="578">
        <v>10.204081632653061</v>
      </c>
      <c r="F4" s="579">
        <v>12.244897959183673</v>
      </c>
      <c r="G4" s="570"/>
    </row>
    <row r="5" spans="1:7" ht="48">
      <c r="A5" s="984"/>
      <c r="B5" s="577" t="s">
        <v>17</v>
      </c>
      <c r="C5" s="744">
        <v>12</v>
      </c>
      <c r="D5" s="745">
        <v>22.641509433962263</v>
      </c>
      <c r="E5" s="578">
        <v>20.408163265306122</v>
      </c>
      <c r="F5" s="579">
        <v>32.653061224489797</v>
      </c>
      <c r="G5" s="570"/>
    </row>
    <row r="6" spans="1:7" ht="36">
      <c r="A6" s="984"/>
      <c r="B6" s="577" t="s">
        <v>18</v>
      </c>
      <c r="C6" s="744">
        <v>8</v>
      </c>
      <c r="D6" s="745">
        <v>15.09433962264151</v>
      </c>
      <c r="E6" s="578">
        <v>16.326530612244898</v>
      </c>
      <c r="F6" s="579">
        <v>48.979591836734691</v>
      </c>
      <c r="G6" s="570"/>
    </row>
    <row r="7" spans="1:7" ht="24">
      <c r="A7" s="984"/>
      <c r="B7" s="577" t="s">
        <v>19</v>
      </c>
      <c r="C7" s="744">
        <v>26</v>
      </c>
      <c r="D7" s="745">
        <v>49.056603773584904</v>
      </c>
      <c r="E7" s="578">
        <v>51.020408163265309</v>
      </c>
      <c r="F7" s="579">
        <v>100</v>
      </c>
      <c r="G7" s="570"/>
    </row>
    <row r="8" spans="1:7" ht="15.75" thickBot="1">
      <c r="A8" s="985"/>
      <c r="B8" s="580" t="s">
        <v>6</v>
      </c>
      <c r="C8" s="746">
        <v>53</v>
      </c>
      <c r="D8" s="747">
        <v>100</v>
      </c>
      <c r="E8" s="581">
        <v>100</v>
      </c>
      <c r="F8" s="582"/>
      <c r="G8" s="570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H23" sqref="H23"/>
    </sheetView>
  </sheetViews>
  <sheetFormatPr defaultRowHeight="15"/>
  <cols>
    <col min="1" max="1" width="45" customWidth="1"/>
  </cols>
  <sheetData>
    <row r="1" spans="1:7" ht="15.75" thickBot="1">
      <c r="A1" s="986" t="s">
        <v>126</v>
      </c>
      <c r="B1" s="986"/>
      <c r="C1" s="986"/>
      <c r="D1" s="986"/>
      <c r="E1" s="986"/>
      <c r="F1" s="986"/>
      <c r="G1" s="583"/>
    </row>
    <row r="2" spans="1:7" ht="26.25" thickTop="1" thickBot="1">
      <c r="A2" s="987" t="s">
        <v>53</v>
      </c>
      <c r="B2" s="584" t="s">
        <v>9</v>
      </c>
      <c r="C2" s="585" t="s">
        <v>10</v>
      </c>
      <c r="D2" s="585" t="s">
        <v>11</v>
      </c>
      <c r="E2" s="585" t="s">
        <v>12</v>
      </c>
      <c r="F2" s="586" t="s">
        <v>13</v>
      </c>
      <c r="G2" s="583"/>
    </row>
    <row r="3" spans="1:7" ht="15.75" thickTop="1">
      <c r="A3" s="587" t="s">
        <v>124</v>
      </c>
      <c r="B3" s="748">
        <v>53</v>
      </c>
      <c r="C3" s="749">
        <v>1</v>
      </c>
      <c r="D3" s="749">
        <v>70</v>
      </c>
      <c r="E3" s="750">
        <v>28.698113207547166</v>
      </c>
      <c r="F3" s="751">
        <v>15.963401538495651</v>
      </c>
      <c r="G3" s="583"/>
    </row>
    <row r="4" spans="1:7">
      <c r="A4" s="588" t="s">
        <v>125</v>
      </c>
      <c r="B4" s="752">
        <v>53</v>
      </c>
      <c r="C4" s="753">
        <v>30</v>
      </c>
      <c r="D4" s="753">
        <v>99</v>
      </c>
      <c r="E4" s="754">
        <v>71.301886792452834</v>
      </c>
      <c r="F4" s="755">
        <v>15.963401538495651</v>
      </c>
      <c r="G4" s="583"/>
    </row>
    <row r="5" spans="1:7" ht="15.75" thickBot="1">
      <c r="A5" s="589" t="s">
        <v>14</v>
      </c>
      <c r="B5" s="590">
        <v>49</v>
      </c>
      <c r="C5" s="591"/>
      <c r="D5" s="591"/>
      <c r="E5" s="591"/>
      <c r="F5" s="592"/>
      <c r="G5" s="583"/>
    </row>
  </sheetData>
  <mergeCells count="2">
    <mergeCell ref="A1:F1"/>
    <mergeCell ref="A2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G24" sqref="G24"/>
    </sheetView>
  </sheetViews>
  <sheetFormatPr defaultRowHeight="15"/>
  <cols>
    <col min="2" max="2" width="27.42578125" customWidth="1"/>
  </cols>
  <sheetData>
    <row r="1" spans="1:7" ht="15.75" customHeight="1" thickBot="1">
      <c r="A1" s="785" t="s">
        <v>50</v>
      </c>
      <c r="B1" s="786"/>
      <c r="C1" s="786"/>
      <c r="D1" s="786"/>
      <c r="E1" s="786"/>
      <c r="F1" s="786"/>
      <c r="G1" s="57"/>
    </row>
    <row r="2" spans="1:7" ht="25.5" thickBot="1">
      <c r="A2" s="787" t="s">
        <v>0</v>
      </c>
      <c r="B2" s="788"/>
      <c r="C2" s="58" t="s">
        <v>1</v>
      </c>
      <c r="D2" s="59" t="s">
        <v>2</v>
      </c>
      <c r="E2" s="59" t="s">
        <v>3</v>
      </c>
      <c r="F2" s="60" t="s">
        <v>4</v>
      </c>
      <c r="G2" s="57"/>
    </row>
    <row r="3" spans="1:7" ht="16.5" thickTop="1" thickBot="1">
      <c r="A3" s="789" t="s">
        <v>5</v>
      </c>
      <c r="B3" s="179" t="s">
        <v>15</v>
      </c>
      <c r="C3" s="180">
        <v>1</v>
      </c>
      <c r="D3" s="181">
        <v>1.8867924528301887</v>
      </c>
      <c r="E3" s="61"/>
      <c r="F3" s="62"/>
      <c r="G3" s="57"/>
    </row>
    <row r="4" spans="1:7">
      <c r="A4" s="790"/>
      <c r="B4" s="182" t="s">
        <v>16</v>
      </c>
      <c r="C4" s="183">
        <v>13</v>
      </c>
      <c r="D4" s="184">
        <v>24.528301886792452</v>
      </c>
      <c r="E4" s="63"/>
      <c r="F4" s="64"/>
      <c r="G4" s="57"/>
    </row>
    <row r="5" spans="1:7">
      <c r="A5" s="790"/>
      <c r="B5" s="182" t="s">
        <v>17</v>
      </c>
      <c r="C5" s="183">
        <v>10</v>
      </c>
      <c r="D5" s="184">
        <v>18.867924528301888</v>
      </c>
      <c r="E5" s="63"/>
      <c r="F5" s="64"/>
      <c r="G5" s="57"/>
    </row>
    <row r="6" spans="1:7">
      <c r="A6" s="790"/>
      <c r="B6" s="182" t="s">
        <v>18</v>
      </c>
      <c r="C6" s="183">
        <v>12</v>
      </c>
      <c r="D6" s="184">
        <v>22.641509433962263</v>
      </c>
      <c r="E6" s="63"/>
      <c r="F6" s="64"/>
      <c r="G6" s="57"/>
    </row>
    <row r="7" spans="1:7" ht="15.75" thickBot="1">
      <c r="A7" s="791"/>
      <c r="B7" s="182" t="s">
        <v>19</v>
      </c>
      <c r="C7" s="183">
        <v>17</v>
      </c>
      <c r="D7" s="184">
        <v>32.075471698113205</v>
      </c>
      <c r="E7" s="65"/>
      <c r="F7" s="66"/>
      <c r="G7" s="57"/>
    </row>
    <row r="8" spans="1:7" ht="15.75" thickBot="1">
      <c r="A8" s="56"/>
      <c r="B8" s="7"/>
      <c r="C8" s="8"/>
      <c r="D8" s="9"/>
      <c r="E8" s="9"/>
      <c r="F8" s="10"/>
      <c r="G8" s="6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H22" sqref="H22"/>
    </sheetView>
  </sheetViews>
  <sheetFormatPr defaultRowHeight="15"/>
  <cols>
    <col min="2" max="2" width="27.85546875" customWidth="1"/>
  </cols>
  <sheetData>
    <row r="1" spans="1:7" ht="15.75" customHeight="1" thickBot="1">
      <c r="A1" s="792" t="s">
        <v>49</v>
      </c>
      <c r="B1" s="793"/>
      <c r="C1" s="793"/>
      <c r="D1" s="793"/>
      <c r="E1" s="793"/>
      <c r="F1" s="793"/>
      <c r="G1" s="67"/>
    </row>
    <row r="2" spans="1:7" ht="25.5" thickBot="1">
      <c r="A2" s="794" t="s">
        <v>0</v>
      </c>
      <c r="B2" s="795"/>
      <c r="C2" s="68" t="s">
        <v>1</v>
      </c>
      <c r="D2" s="69" t="s">
        <v>2</v>
      </c>
      <c r="E2" s="69" t="s">
        <v>3</v>
      </c>
      <c r="F2" s="70" t="s">
        <v>4</v>
      </c>
      <c r="G2" s="67"/>
    </row>
    <row r="3" spans="1:7" ht="16.5" thickTop="1" thickBot="1">
      <c r="A3" s="796" t="s">
        <v>5</v>
      </c>
      <c r="B3" s="185" t="s">
        <v>31</v>
      </c>
      <c r="C3" s="186">
        <v>27</v>
      </c>
      <c r="D3" s="187">
        <v>50.943396226415096</v>
      </c>
      <c r="E3" s="71"/>
      <c r="F3" s="72"/>
      <c r="G3" s="67"/>
    </row>
    <row r="4" spans="1:7">
      <c r="A4" s="797"/>
      <c r="B4" s="188" t="s">
        <v>32</v>
      </c>
      <c r="C4" s="189">
        <v>6</v>
      </c>
      <c r="D4" s="190">
        <v>11.320754716981131</v>
      </c>
      <c r="E4" s="73"/>
      <c r="F4" s="74"/>
      <c r="G4" s="67"/>
    </row>
    <row r="5" spans="1:7">
      <c r="A5" s="797"/>
      <c r="B5" s="188" t="s">
        <v>33</v>
      </c>
      <c r="C5" s="189">
        <v>7</v>
      </c>
      <c r="D5" s="190">
        <v>13.20754716981132</v>
      </c>
      <c r="E5" s="73"/>
      <c r="F5" s="74"/>
      <c r="G5" s="67"/>
    </row>
    <row r="6" spans="1:7">
      <c r="A6" s="797"/>
      <c r="B6" s="188" t="s">
        <v>34</v>
      </c>
      <c r="C6" s="189">
        <v>13</v>
      </c>
      <c r="D6" s="190">
        <v>24.528301886792452</v>
      </c>
      <c r="E6" s="73"/>
      <c r="F6" s="74"/>
      <c r="G6" s="67"/>
    </row>
    <row r="7" spans="1:7" ht="15.75" thickBot="1">
      <c r="A7" s="798"/>
      <c r="B7" s="75" t="s">
        <v>6</v>
      </c>
      <c r="C7" s="76">
        <f>SUM(C3:C6)</f>
        <v>53</v>
      </c>
      <c r="D7" s="77">
        <v>100</v>
      </c>
      <c r="E7" s="77"/>
      <c r="F7" s="78"/>
      <c r="G7" s="67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E24" sqref="E23:E24"/>
    </sheetView>
  </sheetViews>
  <sheetFormatPr defaultRowHeight="15"/>
  <cols>
    <col min="2" max="2" width="55.140625" customWidth="1"/>
  </cols>
  <sheetData>
    <row r="1" spans="1:4" ht="29.25" customHeight="1" thickBot="1">
      <c r="A1" s="137"/>
      <c r="B1" s="799" t="s">
        <v>127</v>
      </c>
      <c r="C1" s="799"/>
      <c r="D1" s="79"/>
    </row>
    <row r="2" spans="1:4" ht="15.75" thickBot="1">
      <c r="A2" s="141" t="s">
        <v>0</v>
      </c>
      <c r="B2" s="144"/>
      <c r="C2" s="145" t="s">
        <v>46</v>
      </c>
      <c r="D2" s="79"/>
    </row>
    <row r="3" spans="1:4" ht="24">
      <c r="A3" s="138" t="s">
        <v>5</v>
      </c>
      <c r="B3" s="146" t="s">
        <v>57</v>
      </c>
      <c r="C3" s="147">
        <v>26.415094339622641</v>
      </c>
      <c r="D3" s="79"/>
    </row>
    <row r="4" spans="1:4">
      <c r="A4" s="139"/>
      <c r="B4" s="142" t="s">
        <v>58</v>
      </c>
      <c r="C4" s="143">
        <v>5.6603773584905657</v>
      </c>
      <c r="D4" s="79"/>
    </row>
    <row r="5" spans="1:4">
      <c r="A5" s="139"/>
      <c r="B5" s="142" t="s">
        <v>35</v>
      </c>
      <c r="C5" s="143">
        <v>20.754716981132077</v>
      </c>
      <c r="D5" s="79"/>
    </row>
    <row r="6" spans="1:4" ht="24">
      <c r="A6" s="139"/>
      <c r="B6" s="593" t="s">
        <v>128</v>
      </c>
      <c r="C6" s="143">
        <v>47.169811320754718</v>
      </c>
      <c r="D6" s="79"/>
    </row>
    <row r="7" spans="1:4" ht="15.75" thickBot="1">
      <c r="A7" s="140"/>
      <c r="B7" s="148" t="s">
        <v>6</v>
      </c>
      <c r="C7" s="149">
        <v>100</v>
      </c>
      <c r="D7" s="79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>
      <selection activeCell="F20" sqref="F20"/>
    </sheetView>
  </sheetViews>
  <sheetFormatPr defaultRowHeight="15"/>
  <cols>
    <col min="2" max="2" width="36.7109375" customWidth="1"/>
  </cols>
  <sheetData>
    <row r="1" spans="1:7" ht="15.75" customHeight="1" thickBot="1">
      <c r="A1" s="800" t="s">
        <v>127</v>
      </c>
      <c r="B1" s="801"/>
      <c r="C1" s="801"/>
      <c r="D1" s="801"/>
      <c r="E1" s="801"/>
      <c r="F1" s="801"/>
      <c r="G1" s="80"/>
    </row>
    <row r="2" spans="1:7" ht="25.5" thickBot="1">
      <c r="A2" s="802" t="s">
        <v>0</v>
      </c>
      <c r="B2" s="803"/>
      <c r="C2" s="81" t="s">
        <v>1</v>
      </c>
      <c r="D2" s="82" t="s">
        <v>2</v>
      </c>
      <c r="E2" s="82" t="s">
        <v>3</v>
      </c>
      <c r="F2" s="83" t="s">
        <v>4</v>
      </c>
      <c r="G2" s="80"/>
    </row>
    <row r="3" spans="1:7" ht="24.75" thickTop="1">
      <c r="A3" s="804" t="s">
        <v>5</v>
      </c>
      <c r="B3" s="191" t="s">
        <v>58</v>
      </c>
      <c r="C3" s="192">
        <v>1</v>
      </c>
      <c r="D3" s="193">
        <v>2.0408163265306123</v>
      </c>
      <c r="E3" s="84"/>
      <c r="F3" s="85"/>
      <c r="G3" s="80"/>
    </row>
    <row r="4" spans="1:7" ht="24">
      <c r="A4" s="805"/>
      <c r="B4" s="194" t="s">
        <v>35</v>
      </c>
      <c r="C4" s="195">
        <v>2</v>
      </c>
      <c r="D4" s="196">
        <v>4.0816326530612246</v>
      </c>
      <c r="E4" s="88"/>
      <c r="F4" s="89"/>
      <c r="G4" s="80"/>
    </row>
    <row r="5" spans="1:7" ht="36">
      <c r="A5" s="805"/>
      <c r="B5" s="194" t="s">
        <v>59</v>
      </c>
      <c r="C5" s="195">
        <v>10</v>
      </c>
      <c r="D5" s="196">
        <v>20.408163265306122</v>
      </c>
      <c r="E5" s="88"/>
      <c r="F5" s="89"/>
      <c r="G5" s="80"/>
    </row>
    <row r="6" spans="1:7">
      <c r="A6" s="805"/>
      <c r="B6" s="194" t="s">
        <v>6</v>
      </c>
      <c r="C6" s="195">
        <v>13</v>
      </c>
      <c r="D6" s="196">
        <v>26.530612244897959</v>
      </c>
      <c r="E6" s="88"/>
      <c r="F6" s="90"/>
      <c r="G6" s="80"/>
    </row>
    <row r="7" spans="1:7">
      <c r="A7" s="91" t="s">
        <v>7</v>
      </c>
      <c r="B7" s="86" t="s">
        <v>8</v>
      </c>
      <c r="C7" s="87">
        <v>24</v>
      </c>
      <c r="D7" s="88">
        <v>43.6</v>
      </c>
      <c r="E7" s="92"/>
      <c r="F7" s="90"/>
      <c r="G7" s="80"/>
    </row>
    <row r="8" spans="1:7" ht="15.75" thickBot="1">
      <c r="A8" s="806" t="s">
        <v>6</v>
      </c>
      <c r="B8" s="807"/>
      <c r="C8" s="93">
        <v>55</v>
      </c>
      <c r="D8" s="94">
        <v>100</v>
      </c>
      <c r="E8" s="95"/>
      <c r="F8" s="96"/>
      <c r="G8" s="80"/>
    </row>
  </sheetData>
  <mergeCells count="4">
    <mergeCell ref="A1:F1"/>
    <mergeCell ref="A2:B2"/>
    <mergeCell ref="A3:A6"/>
    <mergeCell ref="A8:B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workbookViewId="0">
      <selection activeCell="H15" sqref="H15"/>
    </sheetView>
  </sheetViews>
  <sheetFormatPr defaultRowHeight="15"/>
  <cols>
    <col min="2" max="2" width="36.5703125" customWidth="1"/>
  </cols>
  <sheetData>
    <row r="1" spans="1:7" ht="15.75" customHeight="1" thickBot="1">
      <c r="A1" s="808" t="s">
        <v>127</v>
      </c>
      <c r="B1" s="809"/>
      <c r="C1" s="809"/>
      <c r="D1" s="809"/>
      <c r="E1" s="809"/>
      <c r="F1" s="809"/>
      <c r="G1" s="97"/>
    </row>
    <row r="2" spans="1:7" ht="25.5" thickBot="1">
      <c r="A2" s="810" t="s">
        <v>0</v>
      </c>
      <c r="B2" s="811"/>
      <c r="C2" s="98" t="s">
        <v>1</v>
      </c>
      <c r="D2" s="99" t="s">
        <v>2</v>
      </c>
      <c r="E2" s="99" t="s">
        <v>3</v>
      </c>
      <c r="F2" s="100" t="s">
        <v>4</v>
      </c>
      <c r="G2" s="97"/>
    </row>
    <row r="3" spans="1:7" ht="36.75" thickTop="1">
      <c r="A3" s="101" t="s">
        <v>5</v>
      </c>
      <c r="B3" s="197" t="s">
        <v>59</v>
      </c>
      <c r="C3" s="198">
        <v>2</v>
      </c>
      <c r="D3" s="199">
        <v>4.0816326530612246</v>
      </c>
      <c r="E3" s="102"/>
      <c r="F3" s="103"/>
      <c r="G3" s="97"/>
    </row>
    <row r="4" spans="1:7">
      <c r="A4" s="104" t="s">
        <v>7</v>
      </c>
      <c r="B4" s="105" t="s">
        <v>8</v>
      </c>
      <c r="C4" s="106">
        <v>49</v>
      </c>
      <c r="D4" s="107">
        <v>89.1</v>
      </c>
      <c r="E4" s="108"/>
      <c r="F4" s="109"/>
      <c r="G4" s="97"/>
    </row>
    <row r="5" spans="1:7" ht="15.75" thickBot="1">
      <c r="A5" s="812" t="s">
        <v>6</v>
      </c>
      <c r="B5" s="813"/>
      <c r="C5" s="110">
        <v>55</v>
      </c>
      <c r="D5" s="111">
        <v>100</v>
      </c>
      <c r="E5" s="112"/>
      <c r="F5" s="113"/>
      <c r="G5" s="97"/>
    </row>
  </sheetData>
  <mergeCells count="3">
    <mergeCell ref="A1:F1"/>
    <mergeCell ref="A2:B2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P1</vt:lpstr>
      <vt:lpstr>P2A</vt:lpstr>
      <vt:lpstr>P2B</vt:lpstr>
      <vt:lpstr>P3</vt:lpstr>
      <vt:lpstr>P4</vt:lpstr>
      <vt:lpstr>P5</vt:lpstr>
      <vt:lpstr>P6A</vt:lpstr>
      <vt:lpstr>P6B</vt:lpstr>
      <vt:lpstr>P6C</vt:lpstr>
      <vt:lpstr>P7</vt:lpstr>
      <vt:lpstr>Q8</vt:lpstr>
      <vt:lpstr>Q9</vt:lpstr>
      <vt:lpstr>Q10_A</vt:lpstr>
      <vt:lpstr>Q10_B</vt:lpstr>
      <vt:lpstr>P11_RS</vt:lpstr>
      <vt:lpstr>P_12_RS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Q22_B</vt:lpstr>
      <vt:lpstr>Q23</vt:lpstr>
      <vt:lpstr>Q24</vt:lpstr>
      <vt:lpstr>Q25a</vt:lpstr>
      <vt:lpstr>Q26</vt:lpstr>
      <vt:lpstr>Q27</vt:lpstr>
      <vt:lpstr>Q28</vt:lpstr>
      <vt:lpstr>Q29</vt:lpstr>
      <vt:lpstr>Q30</vt:lpstr>
      <vt:lpstr>Q31</vt:lpstr>
      <vt:lpstr>Q32</vt:lpstr>
      <vt:lpstr>Q33</vt:lpstr>
      <vt:lpstr>Q34</vt:lpstr>
      <vt:lpstr>Q35</vt:lpstr>
      <vt:lpstr>Q36</vt:lpstr>
      <vt:lpstr>Q37</vt:lpstr>
      <vt:lpstr>Q38</vt:lpstr>
      <vt:lpstr>Sheet1</vt:lpstr>
    </vt:vector>
  </TitlesOfParts>
  <Company>Prism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PRIZMA03</dc:creator>
  <cp:lastModifiedBy>PRIZMA08</cp:lastModifiedBy>
  <dcterms:created xsi:type="dcterms:W3CDTF">2018-03-02T09:50:25Z</dcterms:created>
  <dcterms:modified xsi:type="dcterms:W3CDTF">2018-05-24T08:19:04Z</dcterms:modified>
</cp:coreProperties>
</file>